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595" windowHeight="7485" activeTab="1"/>
  </bookViews>
  <sheets>
    <sheet name="All" sheetId="2" r:id="rId1"/>
    <sheet name="Levies Only" sheetId="3" r:id="rId2"/>
    <sheet name="M&amp;O Only" sheetId="4" r:id="rId3"/>
    <sheet name="Bonds Only" sheetId="1" r:id="rId4"/>
  </sheets>
  <calcPr calcId="145621"/>
</workbook>
</file>

<file path=xl/calcChain.xml><?xml version="1.0" encoding="utf-8"?>
<calcChain xmlns="http://schemas.openxmlformats.org/spreadsheetml/2006/main">
  <c r="I43" i="4" l="1"/>
  <c r="I24" i="4"/>
  <c r="I28" i="4"/>
  <c r="I29" i="4"/>
  <c r="I3" i="4"/>
  <c r="I8" i="4"/>
  <c r="I2" i="4"/>
  <c r="I4" i="4"/>
  <c r="I14" i="4"/>
  <c r="I11" i="4"/>
  <c r="I23" i="4"/>
  <c r="I37" i="4"/>
  <c r="I7" i="4"/>
  <c r="I21" i="4"/>
  <c r="I27" i="4"/>
  <c r="I36" i="4"/>
  <c r="I9" i="4"/>
  <c r="I19" i="4"/>
  <c r="I40" i="4"/>
  <c r="I22" i="4"/>
  <c r="I41" i="4"/>
  <c r="I26" i="4"/>
  <c r="I6" i="4"/>
  <c r="I10" i="4"/>
  <c r="I34" i="4"/>
  <c r="I38" i="4"/>
  <c r="I18" i="4"/>
  <c r="I33" i="4"/>
  <c r="I5" i="4"/>
  <c r="I17" i="4"/>
  <c r="I39" i="4"/>
  <c r="I35" i="4"/>
  <c r="I31" i="4"/>
  <c r="I20" i="4"/>
  <c r="I30" i="4"/>
  <c r="I32" i="4"/>
  <c r="I25" i="4"/>
  <c r="I42" i="4"/>
  <c r="I16" i="4"/>
  <c r="I15" i="4"/>
  <c r="I13" i="4"/>
  <c r="I12" i="4"/>
  <c r="M72" i="2"/>
  <c r="K38" i="3"/>
  <c r="E19" i="1"/>
  <c r="K11" i="3"/>
  <c r="K15" i="3"/>
  <c r="K14" i="3"/>
  <c r="K31" i="3"/>
  <c r="K23" i="3"/>
  <c r="K33" i="3"/>
  <c r="K30" i="3"/>
  <c r="K2" i="3"/>
  <c r="K56" i="3" s="1"/>
  <c r="K17" i="3"/>
  <c r="K49" i="3"/>
  <c r="K29" i="3"/>
  <c r="K55" i="3"/>
  <c r="K28" i="3"/>
  <c r="K43" i="3"/>
  <c r="K32" i="3"/>
  <c r="K37" i="3"/>
  <c r="K39" i="3"/>
  <c r="K4" i="3"/>
  <c r="K9" i="3"/>
  <c r="K3" i="3"/>
  <c r="K5" i="3"/>
  <c r="K16" i="3"/>
  <c r="K13" i="3"/>
  <c r="K27" i="3"/>
  <c r="K48" i="3"/>
  <c r="K8" i="3"/>
  <c r="K25" i="3"/>
  <c r="K36" i="3"/>
  <c r="K47" i="3"/>
  <c r="K10" i="3"/>
  <c r="K22" i="3"/>
  <c r="K52" i="3"/>
  <c r="K26" i="3"/>
  <c r="K53" i="3"/>
  <c r="K35" i="3"/>
  <c r="K7" i="3"/>
  <c r="K12" i="3"/>
  <c r="K45" i="3"/>
  <c r="K50" i="3"/>
  <c r="K21" i="3"/>
  <c r="K44" i="3"/>
  <c r="K6" i="3"/>
  <c r="K20" i="3"/>
  <c r="K51" i="3"/>
  <c r="K46" i="3"/>
  <c r="K41" i="3"/>
  <c r="K24" i="3"/>
  <c r="K40" i="3"/>
  <c r="L53" i="3" s="1"/>
  <c r="K42" i="3"/>
  <c r="K34" i="3"/>
  <c r="K54" i="3"/>
  <c r="K19" i="3"/>
  <c r="K18" i="3"/>
  <c r="L12" i="2"/>
  <c r="L50" i="2"/>
  <c r="L14" i="2"/>
  <c r="L13" i="2"/>
  <c r="L55" i="2"/>
  <c r="L54" i="2"/>
  <c r="L53" i="2"/>
  <c r="L52" i="2"/>
  <c r="M54" i="2" s="1"/>
  <c r="L51" i="2"/>
  <c r="L49" i="2"/>
  <c r="L48" i="2"/>
  <c r="L47" i="2"/>
  <c r="L46" i="2"/>
  <c r="L45" i="2"/>
  <c r="L44" i="2"/>
  <c r="L43" i="2"/>
  <c r="M51" i="2" s="1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3" i="2"/>
  <c r="L24" i="2"/>
  <c r="L27" i="2"/>
  <c r="L26" i="2"/>
  <c r="L25" i="2"/>
  <c r="L22" i="2"/>
  <c r="L21" i="2"/>
  <c r="L20" i="2"/>
  <c r="L19" i="2"/>
  <c r="L16" i="2"/>
  <c r="L10" i="2"/>
  <c r="L7" i="2"/>
  <c r="L4" i="2"/>
  <c r="L18" i="2"/>
  <c r="L17" i="2"/>
  <c r="L15" i="2"/>
  <c r="L11" i="2"/>
  <c r="L9" i="2"/>
  <c r="L8" i="2"/>
  <c r="L6" i="2"/>
  <c r="L5" i="2"/>
  <c r="L3" i="2"/>
  <c r="L2" i="2"/>
  <c r="M42" i="2" s="1"/>
  <c r="L73" i="2" l="1"/>
</calcChain>
</file>

<file path=xl/sharedStrings.xml><?xml version="1.0" encoding="utf-8"?>
<sst xmlns="http://schemas.openxmlformats.org/spreadsheetml/2006/main" count="1130" uniqueCount="377">
  <si>
    <t>Skamania</t>
  </si>
  <si>
    <t>Columbia</t>
  </si>
  <si>
    <t>Kittitas</t>
  </si>
  <si>
    <t>District name</t>
  </si>
  <si>
    <t>County name</t>
  </si>
  <si>
    <t>Aberdeen School District</t>
  </si>
  <si>
    <t>Grays Harbor</t>
  </si>
  <si>
    <t>Adna School District</t>
  </si>
  <si>
    <t>Lewis</t>
  </si>
  <si>
    <t>Almira School District</t>
  </si>
  <si>
    <t>Lincoln</t>
  </si>
  <si>
    <t>Anacortes School District</t>
  </si>
  <si>
    <t>Skagit</t>
  </si>
  <si>
    <t>Arlington School District</t>
  </si>
  <si>
    <t>Snohomish</t>
  </si>
  <si>
    <t>Asotin-Anatone School District</t>
  </si>
  <si>
    <t>Asotin</t>
  </si>
  <si>
    <t>Auburn School District</t>
  </si>
  <si>
    <t>King</t>
  </si>
  <si>
    <t>Bainbridge Island School District</t>
  </si>
  <si>
    <t>Kitsap</t>
  </si>
  <si>
    <t>Battle Ground School District</t>
  </si>
  <si>
    <t>Clark</t>
  </si>
  <si>
    <t>Bellevue School District</t>
  </si>
  <si>
    <t>Bellingham School District</t>
  </si>
  <si>
    <t>Whatcom</t>
  </si>
  <si>
    <t>Benge School District</t>
  </si>
  <si>
    <t>Adams</t>
  </si>
  <si>
    <t>Bethel School District</t>
  </si>
  <si>
    <t>Pierce</t>
  </si>
  <si>
    <t>Bickleton School District</t>
  </si>
  <si>
    <t>Klickitat</t>
  </si>
  <si>
    <t>Blaine School District</t>
  </si>
  <si>
    <t>Boistfort School District</t>
  </si>
  <si>
    <t>Bremerton School District</t>
  </si>
  <si>
    <t>Brewster School District</t>
  </si>
  <si>
    <t>Okanogan</t>
  </si>
  <si>
    <t>Bridgeport School District</t>
  </si>
  <si>
    <t>Douglas</t>
  </si>
  <si>
    <t>Brinnon School District</t>
  </si>
  <si>
    <t>Jefferson</t>
  </si>
  <si>
    <t>Burlington-Edison School District</t>
  </si>
  <si>
    <t>Camas School District</t>
  </si>
  <si>
    <t>Cape Flattery School District</t>
  </si>
  <si>
    <t>Clallam</t>
  </si>
  <si>
    <t>Carbonado School District</t>
  </si>
  <si>
    <t>Cascade School District</t>
  </si>
  <si>
    <t>Chelan</t>
  </si>
  <si>
    <t>Cashmere School District</t>
  </si>
  <si>
    <t>Castle Rock School District</t>
  </si>
  <si>
    <t>Cowlitz</t>
  </si>
  <si>
    <t>Centerville School District</t>
  </si>
  <si>
    <t>Central Kitsap School District</t>
  </si>
  <si>
    <t>Central Valley School District</t>
  </si>
  <si>
    <t>Spokane</t>
  </si>
  <si>
    <t>Centralia School District</t>
  </si>
  <si>
    <t>Chehalis School District</t>
  </si>
  <si>
    <t>Cheney School District</t>
  </si>
  <si>
    <t>Chewelah School District</t>
  </si>
  <si>
    <t>Stevens</t>
  </si>
  <si>
    <t>Chimacum School District</t>
  </si>
  <si>
    <t>Clarkston School District</t>
  </si>
  <si>
    <t>Cle Elum-Roslyn School District</t>
  </si>
  <si>
    <t>Clover Park School District</t>
  </si>
  <si>
    <t>Colfax School District</t>
  </si>
  <si>
    <t>Whitman</t>
  </si>
  <si>
    <t>College Place School District</t>
  </si>
  <si>
    <t>Walla Walla</t>
  </si>
  <si>
    <t>Colton School District</t>
  </si>
  <si>
    <t>Columbia (Stevens) School District</t>
  </si>
  <si>
    <t>Columbia (Walla Walla) School District</t>
  </si>
  <si>
    <t>Colville School District</t>
  </si>
  <si>
    <t>Concrete School District</t>
  </si>
  <si>
    <t>Conway School District</t>
  </si>
  <si>
    <t>Cosmopolis School District</t>
  </si>
  <si>
    <t>Coulee-Hartline School District</t>
  </si>
  <si>
    <t>Grant</t>
  </si>
  <si>
    <t>Coupeville School District</t>
  </si>
  <si>
    <t>Island</t>
  </si>
  <si>
    <t>Crescent School District</t>
  </si>
  <si>
    <t>Creston School District</t>
  </si>
  <si>
    <t>Curlew School District</t>
  </si>
  <si>
    <t>Ferry</t>
  </si>
  <si>
    <t>Cusick School District</t>
  </si>
  <si>
    <t>Pend Oreille</t>
  </si>
  <si>
    <t>Damman School District</t>
  </si>
  <si>
    <t>Darrington School District</t>
  </si>
  <si>
    <t>Davenport School District</t>
  </si>
  <si>
    <t>Dayton School District</t>
  </si>
  <si>
    <t>Deer Park School District</t>
  </si>
  <si>
    <t>Dieringer School District</t>
  </si>
  <si>
    <t>Dixie School District</t>
  </si>
  <si>
    <t>East Valley School District (Spokane)</t>
  </si>
  <si>
    <t>East Valley School District (Yakima)</t>
  </si>
  <si>
    <t>Yakima</t>
  </si>
  <si>
    <t>Eastmont School District</t>
  </si>
  <si>
    <t>Easton School District</t>
  </si>
  <si>
    <t>Eatonville School District</t>
  </si>
  <si>
    <t>Edmonds School District</t>
  </si>
  <si>
    <t>Ellensburg School District</t>
  </si>
  <si>
    <t>Elma School District</t>
  </si>
  <si>
    <t>Endicott School District</t>
  </si>
  <si>
    <t>Entiat School District</t>
  </si>
  <si>
    <t>Enumclaw School District</t>
  </si>
  <si>
    <t>Ephrata School District</t>
  </si>
  <si>
    <t>Evaline School District</t>
  </si>
  <si>
    <t>Everett School District</t>
  </si>
  <si>
    <t>Evergreen School District (Clark)</t>
  </si>
  <si>
    <t>Evergreen School District (Stevens)</t>
  </si>
  <si>
    <t>Federal Way School District</t>
  </si>
  <si>
    <t>Ferndale School District</t>
  </si>
  <si>
    <t>Fife School District</t>
  </si>
  <si>
    <t>Finley School District</t>
  </si>
  <si>
    <t>Benton</t>
  </si>
  <si>
    <t>Franklin Pierce Schools</t>
  </si>
  <si>
    <t>Freeman School District</t>
  </si>
  <si>
    <t>Garfield School District</t>
  </si>
  <si>
    <t>Garfield</t>
  </si>
  <si>
    <t>Glenwood School District</t>
  </si>
  <si>
    <t>Goldendale School District</t>
  </si>
  <si>
    <t>Grand Coulee Dam School District</t>
  </si>
  <si>
    <t>Grandview School District</t>
  </si>
  <si>
    <t>Granger School District</t>
  </si>
  <si>
    <t>Granite Falls School District</t>
  </si>
  <si>
    <t>Grapeview School District</t>
  </si>
  <si>
    <t>Mason</t>
  </si>
  <si>
    <t>Great Northern School District</t>
  </si>
  <si>
    <t>Green Mountain School District</t>
  </si>
  <si>
    <t>Griffin School District</t>
  </si>
  <si>
    <t>Thurston</t>
  </si>
  <si>
    <t>Harrington School District</t>
  </si>
  <si>
    <t>Highland School District</t>
  </si>
  <si>
    <t>Highline School District</t>
  </si>
  <si>
    <t>Hockinson School District</t>
  </si>
  <si>
    <t>Hood Canal School District</t>
  </si>
  <si>
    <t>Hoquiam School District</t>
  </si>
  <si>
    <t>Inchelium School District</t>
  </si>
  <si>
    <t>Index School District</t>
  </si>
  <si>
    <t>Issaquah School District</t>
  </si>
  <si>
    <t>Kahlotus School District</t>
  </si>
  <si>
    <t>Kalama School District</t>
  </si>
  <si>
    <t>Kelso School District</t>
  </si>
  <si>
    <t>Kennewick School District</t>
  </si>
  <si>
    <t>Kent School District</t>
  </si>
  <si>
    <t>Kettle Falls School District</t>
  </si>
  <si>
    <t>Kiona-Benton City School District</t>
  </si>
  <si>
    <t>Kittitas School District</t>
  </si>
  <si>
    <t>Klickitat School District</t>
  </si>
  <si>
    <t>La Center School District</t>
  </si>
  <si>
    <t>La Conner School District</t>
  </si>
  <si>
    <t>Lacrosse School District</t>
  </si>
  <si>
    <t>Lake Chelan School District</t>
  </si>
  <si>
    <t>Lake Quinault School District</t>
  </si>
  <si>
    <t>Lake Stevens School District</t>
  </si>
  <si>
    <t>Lake Washington School District</t>
  </si>
  <si>
    <t>Lakewood School District</t>
  </si>
  <si>
    <t>Lamont School District</t>
  </si>
  <si>
    <t>Liberty School District</t>
  </si>
  <si>
    <t>Lind School District</t>
  </si>
  <si>
    <t>Longview School District</t>
  </si>
  <si>
    <t>Loon Lake School District</t>
  </si>
  <si>
    <t>Lopez School District</t>
  </si>
  <si>
    <t>San Juan</t>
  </si>
  <si>
    <t>Lyle School District</t>
  </si>
  <si>
    <t>Lynden School District</t>
  </si>
  <si>
    <t>Mabton School District</t>
  </si>
  <si>
    <t>Mansfield School District</t>
  </si>
  <si>
    <t>Manson School District</t>
  </si>
  <si>
    <t>Mary M Knight School District</t>
  </si>
  <si>
    <t>Mary Walker School District</t>
  </si>
  <si>
    <t>Marysville School District</t>
  </si>
  <si>
    <t>McCleary School District</t>
  </si>
  <si>
    <t>Mead School District</t>
  </si>
  <si>
    <t>Medical Lake School District</t>
  </si>
  <si>
    <t>Mercer Island School District</t>
  </si>
  <si>
    <t>Meridian School District</t>
  </si>
  <si>
    <t>Methow Valley School District</t>
  </si>
  <si>
    <t>Mill A School District</t>
  </si>
  <si>
    <t>Monroe School District</t>
  </si>
  <si>
    <t>Montesano School District</t>
  </si>
  <si>
    <t>Morton School District</t>
  </si>
  <si>
    <t>Moses Lake School District</t>
  </si>
  <si>
    <t>Mossyrock School District</t>
  </si>
  <si>
    <t>Mount Adams School District</t>
  </si>
  <si>
    <t>Mount Baker School District</t>
  </si>
  <si>
    <t>Mount Pleasant School District</t>
  </si>
  <si>
    <t>Mount Vernon School District</t>
  </si>
  <si>
    <t>Mukilteo School District</t>
  </si>
  <si>
    <t>Naches Valley School District</t>
  </si>
  <si>
    <t>Napavine School District</t>
  </si>
  <si>
    <t>Naselle-Grays River Valley School District</t>
  </si>
  <si>
    <t>Pacific</t>
  </si>
  <si>
    <t>Nespelem School District</t>
  </si>
  <si>
    <t>Newport School District</t>
  </si>
  <si>
    <t>Nine Mile Falls School District</t>
  </si>
  <si>
    <t>Nooksack Valley School District</t>
  </si>
  <si>
    <t>North Beach School District</t>
  </si>
  <si>
    <t>North Franklin School District</t>
  </si>
  <si>
    <t>Franklin</t>
  </si>
  <si>
    <t>North Kitsap School District</t>
  </si>
  <si>
    <t>North Mason School District</t>
  </si>
  <si>
    <t>North River School District</t>
  </si>
  <si>
    <t>North Thurston Public Schools</t>
  </si>
  <si>
    <t>Northport School District</t>
  </si>
  <si>
    <t>Northshore School District</t>
  </si>
  <si>
    <t>Oak Harbor School District</t>
  </si>
  <si>
    <t>Oakesdale School District</t>
  </si>
  <si>
    <t>Oakville School District</t>
  </si>
  <si>
    <t>Ocean Beach School District</t>
  </si>
  <si>
    <t>Ocosta School District</t>
  </si>
  <si>
    <t>Odessa School District</t>
  </si>
  <si>
    <t>Okanogan School District</t>
  </si>
  <si>
    <t>Olympia School District</t>
  </si>
  <si>
    <t>Omak School District</t>
  </si>
  <si>
    <t>Onalaska School District</t>
  </si>
  <si>
    <t>Onion Creek School District</t>
  </si>
  <si>
    <t>Orcas Island School District</t>
  </si>
  <si>
    <t>Orchard Prairie School District</t>
  </si>
  <si>
    <t>Orient School District</t>
  </si>
  <si>
    <t>Orondo School District</t>
  </si>
  <si>
    <t>Oroville School District</t>
  </si>
  <si>
    <t>Orting School District</t>
  </si>
  <si>
    <t>Othello School District</t>
  </si>
  <si>
    <t>Palisades School District</t>
  </si>
  <si>
    <t>Palouse School District</t>
  </si>
  <si>
    <t>Pasco School District</t>
  </si>
  <si>
    <t>Pateros School District</t>
  </si>
  <si>
    <t>Paterson School District</t>
  </si>
  <si>
    <t>Pe Ell School District</t>
  </si>
  <si>
    <t>Peninsula School District</t>
  </si>
  <si>
    <t>Pioneer School District</t>
  </si>
  <si>
    <t>Pomeroy School District</t>
  </si>
  <si>
    <t>Port Angeles School District</t>
  </si>
  <si>
    <t>Port Townsend School District</t>
  </si>
  <si>
    <t>Prescott School District</t>
  </si>
  <si>
    <t>Prosser School District</t>
  </si>
  <si>
    <t>Pullman School District</t>
  </si>
  <si>
    <t>Puyallup School District</t>
  </si>
  <si>
    <t>Queets-Clearwater School District</t>
  </si>
  <si>
    <t>Quilcene School District</t>
  </si>
  <si>
    <t>Quillayute Valley School District</t>
  </si>
  <si>
    <t>Quincy School District</t>
  </si>
  <si>
    <t>Rainier School District</t>
  </si>
  <si>
    <t>Raymond School District</t>
  </si>
  <si>
    <t>Reardan-Edwall School District</t>
  </si>
  <si>
    <t>Renton School District</t>
  </si>
  <si>
    <t>Republic School District</t>
  </si>
  <si>
    <t>Richland School District</t>
  </si>
  <si>
    <t>Ridgefield School District</t>
  </si>
  <si>
    <t>Ritzville School District</t>
  </si>
  <si>
    <t>Riverside School District</t>
  </si>
  <si>
    <t>Riverview School District</t>
  </si>
  <si>
    <t>Rochester School District</t>
  </si>
  <si>
    <t>Roosevelt School District</t>
  </si>
  <si>
    <t>Rosalia School District</t>
  </si>
  <si>
    <t>Royal School District</t>
  </si>
  <si>
    <t>San Juan Island School District</t>
  </si>
  <si>
    <t>Satsop School District</t>
  </si>
  <si>
    <t>Seattle Public Schools</t>
  </si>
  <si>
    <t>Sedro-Woolley School District</t>
  </si>
  <si>
    <t>Selah School District</t>
  </si>
  <si>
    <t>Selkirk School District</t>
  </si>
  <si>
    <t>Sequim School District</t>
  </si>
  <si>
    <t>Shaw Island School District</t>
  </si>
  <si>
    <t>Shelton School District</t>
  </si>
  <si>
    <t>Shoreline School District</t>
  </si>
  <si>
    <t>Skamania School District</t>
  </si>
  <si>
    <t>Skykomish School District</t>
  </si>
  <si>
    <t>Snohomish School District</t>
  </si>
  <si>
    <t>Snoqualmie Valley School District</t>
  </si>
  <si>
    <t>Soap Lake School District</t>
  </si>
  <si>
    <t>South Bend School District</t>
  </si>
  <si>
    <t>South Kitsap School District</t>
  </si>
  <si>
    <t>South Whidbey School District</t>
  </si>
  <si>
    <t>Southside School District</t>
  </si>
  <si>
    <t>Spokane School District</t>
  </si>
  <si>
    <t>Sprague School District</t>
  </si>
  <si>
    <t>St. John School District</t>
  </si>
  <si>
    <t>Stanwood-Camano School District</t>
  </si>
  <si>
    <t>Star School District</t>
  </si>
  <si>
    <t>Starbuck School District</t>
  </si>
  <si>
    <t>Stehekin School District</t>
  </si>
  <si>
    <t>Steilacoom Historical School District No. 1</t>
  </si>
  <si>
    <t>Steptoe School District</t>
  </si>
  <si>
    <t>Stevenson-Carson School District</t>
  </si>
  <si>
    <t>Sultan School District</t>
  </si>
  <si>
    <t>Summit Valley School District</t>
  </si>
  <si>
    <t>Sumner School District</t>
  </si>
  <si>
    <t>Sunnyside School District</t>
  </si>
  <si>
    <t>Tacoma School District</t>
  </si>
  <si>
    <t>Taholah School District</t>
  </si>
  <si>
    <t>Tahoma School District</t>
  </si>
  <si>
    <t>Tekoa School District</t>
  </si>
  <si>
    <t>Tenino School District</t>
  </si>
  <si>
    <t>Thorp School District</t>
  </si>
  <si>
    <t>Toledo School District</t>
  </si>
  <si>
    <t>Tonasket School District</t>
  </si>
  <si>
    <t>Toppenish School District</t>
  </si>
  <si>
    <t>Touchet School District</t>
  </si>
  <si>
    <t>Toutle Lake School District</t>
  </si>
  <si>
    <t>Trout Lake School District</t>
  </si>
  <si>
    <t>Tukwila School District</t>
  </si>
  <si>
    <t>Tumwater School District</t>
  </si>
  <si>
    <t>Union Gap School District</t>
  </si>
  <si>
    <t>University Place School District</t>
  </si>
  <si>
    <t>Valley School District</t>
  </si>
  <si>
    <t>Vancouver School District</t>
  </si>
  <si>
    <t>Vashon Island School District</t>
  </si>
  <si>
    <t>Wahkiakum School District</t>
  </si>
  <si>
    <t>Wahkiakum</t>
  </si>
  <si>
    <t>Wahluke School District</t>
  </si>
  <si>
    <t>Waitsburg School District</t>
  </si>
  <si>
    <t>Walla Walla Public Schools</t>
  </si>
  <si>
    <t>Wapato School District</t>
  </si>
  <si>
    <t>Warden School District</t>
  </si>
  <si>
    <t>Washougal School District</t>
  </si>
  <si>
    <t>Washtucna School District</t>
  </si>
  <si>
    <t>Waterville School District</t>
  </si>
  <si>
    <t>Wellpinit School District</t>
  </si>
  <si>
    <t>Wenatchee School District</t>
  </si>
  <si>
    <t>West Valley School District (Spokane)</t>
  </si>
  <si>
    <t>West Valley School District (Yakima)</t>
  </si>
  <si>
    <t>White Pass School District</t>
  </si>
  <si>
    <t>White River School District</t>
  </si>
  <si>
    <t>White Salmon Valley School District</t>
  </si>
  <si>
    <t>Wilbur School District</t>
  </si>
  <si>
    <t>Willapa Valley School District</t>
  </si>
  <si>
    <t>Wilson Creek School District</t>
  </si>
  <si>
    <t>Winlock School District</t>
  </si>
  <si>
    <t>Wishkah Valley School District</t>
  </si>
  <si>
    <t>Wishram School District</t>
  </si>
  <si>
    <t>Woodland School District</t>
  </si>
  <si>
    <t>Yakima School District</t>
  </si>
  <si>
    <t>Yelm School District</t>
  </si>
  <si>
    <t>Zillah School District</t>
  </si>
  <si>
    <t>% Yes</t>
  </si>
  <si>
    <t>Bond</t>
  </si>
  <si>
    <t>27,250,00</t>
  </si>
  <si>
    <t>Type</t>
  </si>
  <si>
    <t>M&amp;O</t>
  </si>
  <si>
    <t>Transportation</t>
  </si>
  <si>
    <t>Technology</t>
  </si>
  <si>
    <t>Capital</t>
  </si>
  <si>
    <t>Sum</t>
  </si>
  <si>
    <t>TOTAL</t>
  </si>
  <si>
    <t>Total by Type</t>
  </si>
  <si>
    <t>No Levy</t>
  </si>
  <si>
    <t>local newspaper</t>
  </si>
  <si>
    <t>Lake Chelan Mirror</t>
  </si>
  <si>
    <t>mirror@lakechelanmirror.com</t>
  </si>
  <si>
    <t>Wenatchee World</t>
  </si>
  <si>
    <t>fitzsimmons@wenatcheeworld.com</t>
  </si>
  <si>
    <t>Peninsula Daily News</t>
  </si>
  <si>
    <t>news@peninsuladailynews.com</t>
  </si>
  <si>
    <t>The Columbian</t>
  </si>
  <si>
    <t>metrodesk@columbian.com</t>
  </si>
  <si>
    <t>letters@columbian.com</t>
  </si>
  <si>
    <t>Union Bulletin</t>
  </si>
  <si>
    <t>rickdoyle@wwub.com</t>
  </si>
  <si>
    <t>mariagonzalez@wwub.com</t>
  </si>
  <si>
    <t>Yakima Herald Republic</t>
  </si>
  <si>
    <t>news@yakimaherald.com</t>
  </si>
  <si>
    <t>opinion@yakimaherald.com</t>
  </si>
  <si>
    <t>Ferry County View</t>
  </si>
  <si>
    <t>form only</t>
  </si>
  <si>
    <t>http://ferrycountyview.com/index.php?option=com_contact&amp;view=category&amp;catid=12&amp;Itemid=66</t>
  </si>
  <si>
    <t>Whidbey News Times</t>
  </si>
  <si>
    <t>nathan whelan</t>
  </si>
  <si>
    <t>KEY</t>
  </si>
  <si>
    <t>PASS</t>
  </si>
  <si>
    <t>PASS w/ Simple Majority</t>
  </si>
  <si>
    <t>FAIL</t>
  </si>
  <si>
    <t>Kitsap Sun</t>
  </si>
  <si>
    <t>sunnews@kitsapsun.com</t>
  </si>
  <si>
    <t>Centralia Chronicle</t>
  </si>
  <si>
    <t>jennifer.howard@chronicle.com</t>
  </si>
  <si>
    <t>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</si>
</sst>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26">
    <xf numFmtId="0" fontId="0" fillId="0" borderId="0" xfId="0"/>
    <xf numFmtId="10" fontId="0" fillId="0" borderId="0" xfId="0" applyNumberFormat="1"/>
    <xf numFmtId="4" fontId="0" fillId="0" borderId="0" xfId="0" applyNumberFormat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1" fontId="0" fillId="0" borderId="0" xfId="0" applyNumberFormat="1"/>
    <xf numFmtId="0" fontId="3" fillId="0" borderId="0" xfId="0" applyFont="1" applyAlignment="1">
      <alignment vertical="center" wrapText="1"/>
    </xf>
    <xf numFmtId="0" fontId="3" fillId="0" borderId="0" xfId="0" applyFont="1"/>
    <xf numFmtId="41" fontId="3" fillId="0" borderId="0" xfId="0" applyNumberFormat="1" applyFont="1"/>
    <xf numFmtId="0" fontId="4" fillId="0" borderId="0" xfId="1"/>
    <xf numFmtId="3" fontId="0" fillId="0" borderId="0" xfId="0" applyNumberFormat="1"/>
    <xf numFmtId="3" fontId="0" fillId="0" borderId="0" xfId="0" applyNumberFormat="1" applyAlignment="1">
      <alignment vertical="center" wrapText="1"/>
    </xf>
    <xf numFmtId="0" fontId="5" fillId="2" borderId="0" xfId="2"/>
    <xf numFmtId="0" fontId="6" fillId="3" borderId="0" xfId="3"/>
    <xf numFmtId="0" fontId="7" fillId="4" borderId="0" xfId="4"/>
    <xf numFmtId="41" fontId="5" fillId="2" borderId="0" xfId="2" applyNumberFormat="1" applyAlignment="1">
      <alignment horizontal="left"/>
    </xf>
    <xf numFmtId="41" fontId="7" fillId="4" borderId="0" xfId="4" applyNumberFormat="1"/>
    <xf numFmtId="0" fontId="1" fillId="0" borderId="0" xfId="0" applyFont="1" applyAlignment="1"/>
    <xf numFmtId="0" fontId="4" fillId="0" borderId="0" xfId="1" applyAlignment="1"/>
    <xf numFmtId="0" fontId="0" fillId="0" borderId="0" xfId="0" applyAlignment="1"/>
    <xf numFmtId="0" fontId="8" fillId="0" borderId="1" xfId="1" applyFont="1" applyBorder="1" applyAlignment="1" applyProtection="1">
      <alignment horizontal="left"/>
    </xf>
    <xf numFmtId="0" fontId="3" fillId="0" borderId="0" xfId="0" applyFont="1" applyAlignment="1"/>
    <xf numFmtId="3" fontId="3" fillId="0" borderId="0" xfId="0" applyNumberFormat="1" applyFont="1"/>
  </cellXfs>
  <cellStyles count="5">
    <cellStyle name="Bad" xfId="3" builtinId="27"/>
    <cellStyle name="Good" xfId="2" builtinId="26"/>
    <cellStyle name="Hyperlink" xfId="1" builtinId="8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ckdoyle@wwub.com" TargetMode="External"/><Relationship Id="rId13" Type="http://schemas.openxmlformats.org/officeDocument/2006/relationships/hyperlink" Target="mailto:news@yakimaherald.com" TargetMode="External"/><Relationship Id="rId18" Type="http://schemas.openxmlformats.org/officeDocument/2006/relationships/hyperlink" Target="mailto:news@yakimaherald.co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fitzsimmons@wenatcheeworld.com" TargetMode="External"/><Relationship Id="rId21" Type="http://schemas.openxmlformats.org/officeDocument/2006/relationships/hyperlink" Target="mailto:opinion@yakimaherald.com" TargetMode="External"/><Relationship Id="rId7" Type="http://schemas.openxmlformats.org/officeDocument/2006/relationships/hyperlink" Target="mailto:letters@columbian.com" TargetMode="External"/><Relationship Id="rId12" Type="http://schemas.openxmlformats.org/officeDocument/2006/relationships/hyperlink" Target="mailto:news@yakimaherald.com" TargetMode="External"/><Relationship Id="rId17" Type="http://schemas.openxmlformats.org/officeDocument/2006/relationships/hyperlink" Target="mailto:opinion@yakimaherald.com" TargetMode="External"/><Relationship Id="rId25" Type="http://schemas.openxmlformats.org/officeDocument/2006/relationships/hyperlink" Target="mailto:jennifer.howard@chronicle.com" TargetMode="External"/><Relationship Id="rId2" Type="http://schemas.openxmlformats.org/officeDocument/2006/relationships/hyperlink" Target="mailto:fitzsimmons@wenatcheeworld.com" TargetMode="External"/><Relationship Id="rId16" Type="http://schemas.openxmlformats.org/officeDocument/2006/relationships/hyperlink" Target="mailto:opinion@yakimaherald.com" TargetMode="External"/><Relationship Id="rId20" Type="http://schemas.openxmlformats.org/officeDocument/2006/relationships/hyperlink" Target="mailto:news@yakimaherald.com" TargetMode="External"/><Relationship Id="rId1" Type="http://schemas.openxmlformats.org/officeDocument/2006/relationships/hyperlink" Target="mailto:mirror@lakechelanmirror.com" TargetMode="External"/><Relationship Id="rId6" Type="http://schemas.openxmlformats.org/officeDocument/2006/relationships/hyperlink" Target="mailto:metrodesk@columbian.com" TargetMode="External"/><Relationship Id="rId11" Type="http://schemas.openxmlformats.org/officeDocument/2006/relationships/hyperlink" Target="mailto:mariagonzalez@wwub.com" TargetMode="External"/><Relationship Id="rId24" Type="http://schemas.openxmlformats.org/officeDocument/2006/relationships/hyperlink" Target="mailto:jennifer.howard@chronicle.com" TargetMode="External"/><Relationship Id="rId5" Type="http://schemas.openxmlformats.org/officeDocument/2006/relationships/hyperlink" Target="mailto:letters@columbian.com" TargetMode="External"/><Relationship Id="rId15" Type="http://schemas.openxmlformats.org/officeDocument/2006/relationships/hyperlink" Target="mailto:opinion@yakimaherald.com" TargetMode="External"/><Relationship Id="rId23" Type="http://schemas.openxmlformats.org/officeDocument/2006/relationships/hyperlink" Target="mailto:opinion@yakimaherald.com" TargetMode="External"/><Relationship Id="rId10" Type="http://schemas.openxmlformats.org/officeDocument/2006/relationships/hyperlink" Target="mailto:rickdoyle@wwub.com" TargetMode="External"/><Relationship Id="rId19" Type="http://schemas.openxmlformats.org/officeDocument/2006/relationships/hyperlink" Target="mailto:opinion@yakimaherald.com" TargetMode="External"/><Relationship Id="rId4" Type="http://schemas.openxmlformats.org/officeDocument/2006/relationships/hyperlink" Target="mailto:metrodesk@columbian.com" TargetMode="External"/><Relationship Id="rId9" Type="http://schemas.openxmlformats.org/officeDocument/2006/relationships/hyperlink" Target="mailto:mariagonzalez@wwub.com" TargetMode="External"/><Relationship Id="rId14" Type="http://schemas.openxmlformats.org/officeDocument/2006/relationships/hyperlink" Target="mailto:news@yakimaherald.com" TargetMode="External"/><Relationship Id="rId22" Type="http://schemas.openxmlformats.org/officeDocument/2006/relationships/hyperlink" Target="mailto:news@yakimaheral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0"/>
  <sheetViews>
    <sheetView topLeftCell="A46" zoomScaleNormal="100" workbookViewId="0">
      <selection activeCell="T24" sqref="T24"/>
    </sheetView>
  </sheetViews>
  <sheetFormatPr defaultRowHeight="15" x14ac:dyDescent="0.25"/>
  <cols>
    <col min="1" max="1" width="42" style="5" customWidth="1"/>
    <col min="2" max="2" width="19.5703125" customWidth="1"/>
    <col min="4" max="4" width="14.42578125" customWidth="1"/>
    <col min="5" max="5" width="12.85546875" bestFit="1" customWidth="1"/>
    <col min="6" max="10" width="12.5703125" bestFit="1" customWidth="1"/>
    <col min="11" max="11" width="12.85546875" customWidth="1"/>
    <col min="12" max="12" width="14.28515625" bestFit="1" customWidth="1"/>
    <col min="13" max="13" width="28.5703125" customWidth="1"/>
    <col min="14" max="14" width="18.85546875" customWidth="1"/>
    <col min="15" max="15" width="14.7109375" style="22" customWidth="1"/>
  </cols>
  <sheetData>
    <row r="1" spans="1:16" s="7" customFormat="1" x14ac:dyDescent="0.25">
      <c r="A1" s="4" t="s">
        <v>3</v>
      </c>
      <c r="B1" s="6" t="s">
        <v>4</v>
      </c>
      <c r="C1" s="7" t="s">
        <v>335</v>
      </c>
      <c r="D1" s="7" t="s">
        <v>338</v>
      </c>
      <c r="E1" s="7">
        <v>2014</v>
      </c>
      <c r="F1" s="7">
        <v>2015</v>
      </c>
      <c r="G1" s="7">
        <v>2016</v>
      </c>
      <c r="H1" s="7">
        <v>2017</v>
      </c>
      <c r="I1" s="7">
        <v>2018</v>
      </c>
      <c r="J1" s="7">
        <v>2019</v>
      </c>
      <c r="K1" s="7" t="s">
        <v>336</v>
      </c>
      <c r="L1" s="7" t="s">
        <v>343</v>
      </c>
      <c r="M1" s="7" t="s">
        <v>345</v>
      </c>
      <c r="N1" s="7" t="s">
        <v>347</v>
      </c>
      <c r="O1" s="20"/>
    </row>
    <row r="2" spans="1:16" x14ac:dyDescent="0.25">
      <c r="A2" t="s">
        <v>46</v>
      </c>
      <c r="B2" s="3" t="s">
        <v>47</v>
      </c>
      <c r="C2">
        <v>69</v>
      </c>
      <c r="D2" t="s">
        <v>339</v>
      </c>
      <c r="E2" s="8">
        <v>3031803</v>
      </c>
      <c r="F2" s="8">
        <v>3062121</v>
      </c>
      <c r="G2" s="8">
        <v>3092742</v>
      </c>
      <c r="H2" s="8">
        <v>3123670</v>
      </c>
      <c r="I2" s="8"/>
      <c r="J2" s="8"/>
      <c r="K2" s="8"/>
      <c r="L2" s="8">
        <f t="shared" ref="L2:L36" si="0">SUM(E2:K2)</f>
        <v>12310336</v>
      </c>
      <c r="N2" t="s">
        <v>350</v>
      </c>
      <c r="O2" s="21" t="s">
        <v>351</v>
      </c>
    </row>
    <row r="3" spans="1:16" x14ac:dyDescent="0.25">
      <c r="A3" t="s">
        <v>167</v>
      </c>
      <c r="B3" s="3" t="s">
        <v>47</v>
      </c>
      <c r="C3">
        <v>69</v>
      </c>
      <c r="D3" t="s">
        <v>339</v>
      </c>
      <c r="E3" s="8">
        <v>1140600</v>
      </c>
      <c r="F3" s="8">
        <v>1174818</v>
      </c>
      <c r="G3" s="8"/>
      <c r="H3" s="8"/>
      <c r="I3" s="8"/>
      <c r="J3" s="8"/>
      <c r="K3" s="8"/>
      <c r="L3" s="8">
        <f t="shared" si="0"/>
        <v>2315418</v>
      </c>
      <c r="N3" t="s">
        <v>350</v>
      </c>
      <c r="O3" s="21" t="s">
        <v>351</v>
      </c>
    </row>
    <row r="4" spans="1:16" x14ac:dyDescent="0.25">
      <c r="A4" t="s">
        <v>240</v>
      </c>
      <c r="B4" s="3" t="s">
        <v>44</v>
      </c>
      <c r="C4">
        <v>68</v>
      </c>
      <c r="D4" t="s">
        <v>339</v>
      </c>
      <c r="E4" s="8">
        <v>628000</v>
      </c>
      <c r="F4" s="8">
        <v>628000</v>
      </c>
      <c r="G4" s="8">
        <v>628000</v>
      </c>
      <c r="H4" s="8">
        <v>628000</v>
      </c>
      <c r="I4" s="8"/>
      <c r="J4" s="8"/>
      <c r="K4" s="8"/>
      <c r="L4" s="8">
        <f t="shared" si="0"/>
        <v>2512000</v>
      </c>
      <c r="N4" t="s">
        <v>352</v>
      </c>
      <c r="O4" s="22" t="s">
        <v>353</v>
      </c>
    </row>
    <row r="5" spans="1:16" x14ac:dyDescent="0.25">
      <c r="A5" t="s">
        <v>262</v>
      </c>
      <c r="B5" s="3" t="s">
        <v>44</v>
      </c>
      <c r="C5">
        <v>67</v>
      </c>
      <c r="D5" t="s">
        <v>339</v>
      </c>
      <c r="E5" s="8">
        <v>5780000</v>
      </c>
      <c r="F5" s="8">
        <v>5780000</v>
      </c>
      <c r="G5" s="8">
        <v>5780000</v>
      </c>
      <c r="H5" s="8">
        <v>5780000</v>
      </c>
      <c r="I5" s="8"/>
      <c r="J5" s="8"/>
      <c r="K5" s="8"/>
      <c r="L5" s="8">
        <f t="shared" si="0"/>
        <v>23120000</v>
      </c>
      <c r="N5" t="s">
        <v>352</v>
      </c>
      <c r="O5" s="22" t="s">
        <v>353</v>
      </c>
    </row>
    <row r="6" spans="1:16" x14ac:dyDescent="0.25">
      <c r="A6" t="s">
        <v>21</v>
      </c>
      <c r="B6" s="3" t="s">
        <v>22</v>
      </c>
      <c r="C6">
        <v>46</v>
      </c>
      <c r="D6" t="s">
        <v>339</v>
      </c>
      <c r="E6" s="8">
        <v>24420000</v>
      </c>
      <c r="F6" s="8">
        <v>25350000</v>
      </c>
      <c r="G6" s="8">
        <v>26300000</v>
      </c>
      <c r="H6" s="8" t="s">
        <v>337</v>
      </c>
      <c r="I6" s="8"/>
      <c r="J6" s="8"/>
      <c r="K6" s="8"/>
      <c r="L6" s="8">
        <f t="shared" si="0"/>
        <v>76070000</v>
      </c>
      <c r="N6" t="s">
        <v>354</v>
      </c>
      <c r="O6" s="21" t="s">
        <v>355</v>
      </c>
      <c r="P6" s="12" t="s">
        <v>356</v>
      </c>
    </row>
    <row r="7" spans="1:16" x14ac:dyDescent="0.25">
      <c r="A7" t="s">
        <v>42</v>
      </c>
      <c r="B7" s="3" t="s">
        <v>22</v>
      </c>
      <c r="C7">
        <v>62</v>
      </c>
      <c r="D7" t="s">
        <v>339</v>
      </c>
      <c r="E7" s="8">
        <v>11450000</v>
      </c>
      <c r="F7" s="8">
        <v>11800000</v>
      </c>
      <c r="G7" s="8">
        <v>12200000</v>
      </c>
      <c r="H7" s="8">
        <v>12750000</v>
      </c>
      <c r="I7" s="8"/>
      <c r="J7" s="8"/>
      <c r="K7" s="8"/>
      <c r="L7" s="8">
        <f t="shared" si="0"/>
        <v>48200000</v>
      </c>
      <c r="N7" t="s">
        <v>354</v>
      </c>
      <c r="O7" s="21" t="s">
        <v>355</v>
      </c>
      <c r="P7" s="12" t="s">
        <v>356</v>
      </c>
    </row>
    <row r="8" spans="1:16" x14ac:dyDescent="0.25">
      <c r="A8" t="s">
        <v>148</v>
      </c>
      <c r="B8" s="3" t="s">
        <v>22</v>
      </c>
      <c r="C8">
        <v>58</v>
      </c>
      <c r="D8" t="s">
        <v>339</v>
      </c>
      <c r="E8" s="8">
        <v>2552000</v>
      </c>
      <c r="F8" s="8">
        <v>2552000</v>
      </c>
      <c r="G8" s="8">
        <v>2552000</v>
      </c>
      <c r="H8" s="8"/>
      <c r="I8" s="8"/>
      <c r="J8" s="8"/>
      <c r="K8" s="8"/>
      <c r="L8" s="8">
        <f t="shared" si="0"/>
        <v>7656000</v>
      </c>
      <c r="N8" t="s">
        <v>354</v>
      </c>
      <c r="O8" s="21" t="s">
        <v>355</v>
      </c>
      <c r="P8" s="12" t="s">
        <v>356</v>
      </c>
    </row>
    <row r="9" spans="1:16" x14ac:dyDescent="0.25">
      <c r="A9" t="s">
        <v>248</v>
      </c>
      <c r="B9" s="3" t="s">
        <v>22</v>
      </c>
      <c r="C9">
        <v>59</v>
      </c>
      <c r="D9" t="s">
        <v>339</v>
      </c>
      <c r="E9" s="8">
        <v>4107600</v>
      </c>
      <c r="F9" s="8">
        <v>4312980</v>
      </c>
      <c r="G9" s="8">
        <v>4528629</v>
      </c>
      <c r="H9" s="8"/>
      <c r="I9" s="8"/>
      <c r="J9" s="8"/>
      <c r="K9" s="8"/>
      <c r="L9" s="8">
        <f t="shared" si="0"/>
        <v>12949209</v>
      </c>
      <c r="N9" t="s">
        <v>354</v>
      </c>
      <c r="O9" s="21" t="s">
        <v>355</v>
      </c>
      <c r="P9" s="12" t="s">
        <v>356</v>
      </c>
    </row>
    <row r="10" spans="1:16" x14ac:dyDescent="0.25">
      <c r="A10" t="s">
        <v>306</v>
      </c>
      <c r="B10" s="3" t="s">
        <v>22</v>
      </c>
      <c r="C10">
        <v>66</v>
      </c>
      <c r="D10" t="s">
        <v>339</v>
      </c>
      <c r="E10" s="8">
        <v>44000000</v>
      </c>
      <c r="F10" s="8">
        <v>44600000</v>
      </c>
      <c r="G10" s="8">
        <v>45200000</v>
      </c>
      <c r="H10" s="8"/>
      <c r="I10" s="8"/>
      <c r="J10" s="8"/>
      <c r="K10" s="8"/>
      <c r="L10" s="8">
        <f t="shared" si="0"/>
        <v>133800000</v>
      </c>
      <c r="N10" t="s">
        <v>354</v>
      </c>
      <c r="O10" s="21" t="s">
        <v>355</v>
      </c>
      <c r="P10" s="12" t="s">
        <v>356</v>
      </c>
    </row>
    <row r="11" spans="1:16" x14ac:dyDescent="0.25">
      <c r="A11" t="s">
        <v>81</v>
      </c>
      <c r="B11" s="3" t="s">
        <v>82</v>
      </c>
      <c r="C11">
        <v>59</v>
      </c>
      <c r="D11" t="s">
        <v>339</v>
      </c>
      <c r="E11" s="8">
        <v>200000</v>
      </c>
      <c r="F11" s="8">
        <v>200000</v>
      </c>
      <c r="G11" s="8"/>
      <c r="H11" s="8"/>
      <c r="I11" s="8"/>
      <c r="J11" s="8"/>
      <c r="K11" s="8"/>
      <c r="L11" s="8">
        <f t="shared" si="0"/>
        <v>400000</v>
      </c>
      <c r="N11" t="s">
        <v>363</v>
      </c>
      <c r="O11" s="22" t="s">
        <v>364</v>
      </c>
      <c r="P11" t="s">
        <v>365</v>
      </c>
    </row>
    <row r="12" spans="1:16" x14ac:dyDescent="0.25">
      <c r="A12" t="s">
        <v>231</v>
      </c>
      <c r="B12" s="3" t="s">
        <v>117</v>
      </c>
      <c r="C12">
        <v>56</v>
      </c>
      <c r="D12" t="s">
        <v>339</v>
      </c>
      <c r="E12" s="13">
        <v>960000</v>
      </c>
      <c r="F12" s="13">
        <v>980000</v>
      </c>
      <c r="L12" s="8">
        <f>SUM(E12:K12)</f>
        <v>1940000</v>
      </c>
      <c r="N12" t="s">
        <v>357</v>
      </c>
      <c r="O12" s="21" t="s">
        <v>358</v>
      </c>
      <c r="P12" s="12" t="s">
        <v>359</v>
      </c>
    </row>
    <row r="13" spans="1:16" x14ac:dyDescent="0.25">
      <c r="A13" t="s">
        <v>205</v>
      </c>
      <c r="B13" s="3" t="s">
        <v>78</v>
      </c>
      <c r="C13">
        <v>53</v>
      </c>
      <c r="D13" t="s">
        <v>339</v>
      </c>
      <c r="E13" s="13">
        <v>7350000</v>
      </c>
      <c r="F13" s="13">
        <v>7550000</v>
      </c>
      <c r="G13" s="13">
        <v>7750000</v>
      </c>
      <c r="H13" s="13">
        <v>7950000</v>
      </c>
      <c r="L13" s="8">
        <f>SUM(E13:K13)</f>
        <v>30600000</v>
      </c>
      <c r="N13" t="s">
        <v>366</v>
      </c>
      <c r="O13" s="22" t="s">
        <v>367</v>
      </c>
    </row>
    <row r="14" spans="1:16" x14ac:dyDescent="0.25">
      <c r="A14" t="s">
        <v>273</v>
      </c>
      <c r="B14" s="3" t="s">
        <v>78</v>
      </c>
      <c r="C14">
        <v>67</v>
      </c>
      <c r="D14" t="s">
        <v>339</v>
      </c>
      <c r="E14" s="13">
        <v>3900000</v>
      </c>
      <c r="F14" s="13">
        <v>3900000</v>
      </c>
      <c r="G14" s="13">
        <v>3900000</v>
      </c>
      <c r="L14" s="13">
        <f>SUM(E14:K14)</f>
        <v>11700000</v>
      </c>
      <c r="N14" t="s">
        <v>366</v>
      </c>
    </row>
    <row r="15" spans="1:16" x14ac:dyDescent="0.25">
      <c r="A15" t="s">
        <v>258</v>
      </c>
      <c r="B15" s="3" t="s">
        <v>18</v>
      </c>
      <c r="C15">
        <v>74</v>
      </c>
      <c r="D15" t="s">
        <v>339</v>
      </c>
      <c r="E15" s="8">
        <v>167200000</v>
      </c>
      <c r="F15" s="8">
        <v>185100000</v>
      </c>
      <c r="G15" s="8">
        <v>199600000</v>
      </c>
      <c r="H15" s="8"/>
      <c r="I15" s="8"/>
      <c r="J15" s="8"/>
      <c r="K15" s="8"/>
      <c r="L15" s="8">
        <f t="shared" si="0"/>
        <v>551900000</v>
      </c>
    </row>
    <row r="16" spans="1:16" x14ac:dyDescent="0.25">
      <c r="A16" t="s">
        <v>272</v>
      </c>
      <c r="B16" s="3" t="s">
        <v>20</v>
      </c>
      <c r="C16">
        <v>57</v>
      </c>
      <c r="D16" t="s">
        <v>339</v>
      </c>
      <c r="E16" s="8">
        <v>22000000</v>
      </c>
      <c r="F16" s="8">
        <v>22500000</v>
      </c>
      <c r="G16" s="8">
        <v>22650000</v>
      </c>
      <c r="H16" s="8">
        <v>22650000</v>
      </c>
      <c r="I16" s="8"/>
      <c r="J16" s="8"/>
      <c r="K16" s="8"/>
      <c r="L16" s="8">
        <f t="shared" si="0"/>
        <v>89800000</v>
      </c>
      <c r="N16" t="s">
        <v>372</v>
      </c>
      <c r="O16" s="22" t="s">
        <v>373</v>
      </c>
    </row>
    <row r="17" spans="1:16" x14ac:dyDescent="0.25">
      <c r="A17" t="s">
        <v>62</v>
      </c>
      <c r="B17" s="3" t="s">
        <v>2</v>
      </c>
      <c r="C17">
        <v>67</v>
      </c>
      <c r="D17" t="s">
        <v>339</v>
      </c>
      <c r="E17" s="8">
        <v>2220000</v>
      </c>
      <c r="F17" s="8">
        <v>2220000</v>
      </c>
      <c r="G17" s="8"/>
      <c r="H17" s="8"/>
      <c r="I17" s="8"/>
      <c r="J17" s="8"/>
      <c r="K17" s="8"/>
      <c r="L17" s="8">
        <f t="shared" si="0"/>
        <v>4440000</v>
      </c>
      <c r="N17" t="s">
        <v>360</v>
      </c>
      <c r="O17" s="21" t="s">
        <v>361</v>
      </c>
      <c r="P17" s="12" t="s">
        <v>362</v>
      </c>
    </row>
    <row r="18" spans="1:16" x14ac:dyDescent="0.25">
      <c r="A18" t="s">
        <v>147</v>
      </c>
      <c r="B18" s="3" t="s">
        <v>31</v>
      </c>
      <c r="C18">
        <v>55</v>
      </c>
      <c r="D18" t="s">
        <v>339</v>
      </c>
      <c r="E18" s="8">
        <v>90000</v>
      </c>
      <c r="F18" s="8">
        <v>90000</v>
      </c>
      <c r="G18" s="8">
        <v>90000</v>
      </c>
      <c r="H18" s="8"/>
      <c r="I18" s="8"/>
      <c r="J18" s="8"/>
      <c r="K18" s="8"/>
      <c r="L18" s="8">
        <f t="shared" si="0"/>
        <v>270000</v>
      </c>
    </row>
    <row r="19" spans="1:16" x14ac:dyDescent="0.25">
      <c r="A19" t="s">
        <v>163</v>
      </c>
      <c r="B19" s="3" t="s">
        <v>31</v>
      </c>
      <c r="C19">
        <v>57</v>
      </c>
      <c r="D19" t="s">
        <v>339</v>
      </c>
      <c r="E19" s="8">
        <v>627000</v>
      </c>
      <c r="F19" s="8">
        <v>627000</v>
      </c>
      <c r="G19" s="8"/>
      <c r="H19" s="8"/>
      <c r="I19" s="8"/>
      <c r="J19" s="8"/>
      <c r="K19" s="8"/>
      <c r="L19" s="8">
        <f t="shared" si="0"/>
        <v>1254000</v>
      </c>
    </row>
    <row r="20" spans="1:16" x14ac:dyDescent="0.25">
      <c r="A20" t="s">
        <v>300</v>
      </c>
      <c r="B20" s="3" t="s">
        <v>31</v>
      </c>
      <c r="C20">
        <v>70</v>
      </c>
      <c r="D20" t="s">
        <v>339</v>
      </c>
      <c r="E20" s="8">
        <v>412000</v>
      </c>
      <c r="F20" s="8">
        <v>412000</v>
      </c>
      <c r="G20" s="8"/>
      <c r="H20" s="8"/>
      <c r="I20" s="8"/>
      <c r="J20" s="8"/>
      <c r="K20" s="8"/>
      <c r="L20" s="8">
        <f t="shared" si="0"/>
        <v>824000</v>
      </c>
    </row>
    <row r="21" spans="1:16" x14ac:dyDescent="0.25">
      <c r="A21" t="s">
        <v>105</v>
      </c>
      <c r="B21" s="3" t="s">
        <v>8</v>
      </c>
      <c r="C21">
        <v>74</v>
      </c>
      <c r="D21" t="s">
        <v>339</v>
      </c>
      <c r="E21" s="8">
        <v>190000</v>
      </c>
      <c r="F21" s="8">
        <v>190000</v>
      </c>
      <c r="G21" s="8"/>
      <c r="H21" s="8"/>
      <c r="I21" s="8"/>
      <c r="J21" s="8"/>
      <c r="K21" s="8"/>
      <c r="L21" s="8">
        <f t="shared" si="0"/>
        <v>380000</v>
      </c>
      <c r="N21" t="s">
        <v>374</v>
      </c>
      <c r="O21" s="23" t="s">
        <v>375</v>
      </c>
    </row>
    <row r="22" spans="1:16" x14ac:dyDescent="0.25">
      <c r="A22" t="s">
        <v>189</v>
      </c>
      <c r="B22" s="3" t="s">
        <v>8</v>
      </c>
      <c r="C22">
        <v>62</v>
      </c>
      <c r="D22" t="s">
        <v>339</v>
      </c>
      <c r="E22" s="8">
        <v>925000</v>
      </c>
      <c r="F22" s="8">
        <v>925000</v>
      </c>
      <c r="G22" s="8">
        <v>925000</v>
      </c>
      <c r="H22" s="8"/>
      <c r="I22" s="8"/>
      <c r="J22" s="8"/>
      <c r="K22" s="8"/>
      <c r="L22" s="8">
        <f t="shared" si="0"/>
        <v>2775000</v>
      </c>
      <c r="N22" t="s">
        <v>374</v>
      </c>
      <c r="O22" s="23" t="s">
        <v>375</v>
      </c>
    </row>
    <row r="23" spans="1:16" x14ac:dyDescent="0.25">
      <c r="A23" t="s">
        <v>214</v>
      </c>
      <c r="B23" s="3" t="s">
        <v>8</v>
      </c>
      <c r="C23">
        <v>52</v>
      </c>
      <c r="D23" t="s">
        <v>339</v>
      </c>
      <c r="E23" s="8">
        <v>1100000</v>
      </c>
      <c r="F23" s="8">
        <v>1100000</v>
      </c>
      <c r="G23" s="8">
        <v>1100000</v>
      </c>
      <c r="H23" s="8"/>
      <c r="I23" s="8"/>
      <c r="J23" s="8"/>
      <c r="K23" s="8"/>
      <c r="L23" s="8">
        <f t="shared" si="0"/>
        <v>3300000</v>
      </c>
      <c r="N23" t="s">
        <v>374</v>
      </c>
      <c r="O23" s="23" t="s">
        <v>375</v>
      </c>
    </row>
    <row r="24" spans="1:16" x14ac:dyDescent="0.25">
      <c r="A24" t="s">
        <v>295</v>
      </c>
      <c r="B24" s="3" t="s">
        <v>8</v>
      </c>
      <c r="C24">
        <v>65</v>
      </c>
      <c r="D24" t="s">
        <v>339</v>
      </c>
      <c r="E24" s="8">
        <v>995000</v>
      </c>
      <c r="F24" s="8">
        <v>995000</v>
      </c>
      <c r="G24" s="8"/>
      <c r="H24" s="8"/>
      <c r="I24" s="8"/>
      <c r="J24" s="8"/>
      <c r="K24" s="8"/>
      <c r="L24" s="8">
        <f t="shared" si="0"/>
        <v>1990000</v>
      </c>
      <c r="N24" t="s">
        <v>374</v>
      </c>
      <c r="O24" s="23" t="s">
        <v>375</v>
      </c>
    </row>
    <row r="25" spans="1:16" x14ac:dyDescent="0.25">
      <c r="A25" t="s">
        <v>322</v>
      </c>
      <c r="B25" s="3" t="s">
        <v>8</v>
      </c>
      <c r="C25">
        <v>53</v>
      </c>
      <c r="D25" t="s">
        <v>339</v>
      </c>
      <c r="E25" s="8">
        <v>925000</v>
      </c>
      <c r="F25" s="8">
        <v>925000</v>
      </c>
      <c r="G25" s="8">
        <v>925000</v>
      </c>
      <c r="H25" s="8">
        <v>925000</v>
      </c>
      <c r="I25" s="8"/>
      <c r="J25" s="8"/>
      <c r="K25" s="8"/>
      <c r="L25" s="8">
        <f t="shared" si="0"/>
        <v>3700000</v>
      </c>
      <c r="N25" t="s">
        <v>374</v>
      </c>
      <c r="O25" s="23" t="s">
        <v>375</v>
      </c>
    </row>
    <row r="26" spans="1:16" x14ac:dyDescent="0.25">
      <c r="A26" t="s">
        <v>210</v>
      </c>
      <c r="B26" s="3" t="s">
        <v>10</v>
      </c>
      <c r="C26">
        <v>67</v>
      </c>
      <c r="D26" t="s">
        <v>339</v>
      </c>
      <c r="E26" s="8">
        <v>698000</v>
      </c>
      <c r="F26" s="8"/>
      <c r="G26" s="8"/>
      <c r="H26" s="8"/>
      <c r="I26" s="8"/>
      <c r="J26" s="8"/>
      <c r="K26" s="8"/>
      <c r="L26" s="8">
        <f t="shared" si="0"/>
        <v>698000</v>
      </c>
    </row>
    <row r="27" spans="1:16" x14ac:dyDescent="0.25">
      <c r="A27" t="s">
        <v>276</v>
      </c>
      <c r="B27" s="3" t="s">
        <v>10</v>
      </c>
      <c r="C27">
        <v>72</v>
      </c>
      <c r="D27" t="s">
        <v>339</v>
      </c>
      <c r="E27" s="8">
        <v>285000</v>
      </c>
      <c r="F27" s="8">
        <v>285000</v>
      </c>
      <c r="G27" s="8"/>
      <c r="H27" s="8"/>
      <c r="I27" s="8"/>
      <c r="J27" s="8"/>
      <c r="K27" s="8"/>
      <c r="L27" s="8">
        <f t="shared" si="0"/>
        <v>570000</v>
      </c>
    </row>
    <row r="28" spans="1:16" x14ac:dyDescent="0.25">
      <c r="A28" t="s">
        <v>134</v>
      </c>
      <c r="B28" s="3" t="s">
        <v>125</v>
      </c>
      <c r="C28">
        <v>56</v>
      </c>
      <c r="D28" t="s">
        <v>339</v>
      </c>
      <c r="E28" s="8">
        <v>1565599</v>
      </c>
      <c r="F28" s="8">
        <v>1643879</v>
      </c>
      <c r="G28" s="8">
        <v>1767170</v>
      </c>
      <c r="H28" s="8"/>
      <c r="I28" s="8"/>
      <c r="J28" s="8"/>
      <c r="K28" s="8"/>
      <c r="L28" s="8">
        <f t="shared" si="0"/>
        <v>4976648</v>
      </c>
    </row>
    <row r="29" spans="1:16" x14ac:dyDescent="0.25">
      <c r="A29" t="s">
        <v>211</v>
      </c>
      <c r="B29" s="3" t="s">
        <v>36</v>
      </c>
      <c r="C29">
        <v>62</v>
      </c>
      <c r="D29" t="s">
        <v>339</v>
      </c>
      <c r="E29" s="8">
        <v>919590</v>
      </c>
      <c r="F29" s="8">
        <v>919590</v>
      </c>
      <c r="G29" s="8"/>
      <c r="H29" s="8"/>
      <c r="I29" s="8"/>
      <c r="J29" s="8"/>
      <c r="K29" s="8"/>
      <c r="L29" s="8">
        <f t="shared" si="0"/>
        <v>1839180</v>
      </c>
    </row>
    <row r="30" spans="1:16" x14ac:dyDescent="0.25">
      <c r="A30" t="s">
        <v>72</v>
      </c>
      <c r="B30" s="3" t="s">
        <v>12</v>
      </c>
      <c r="C30">
        <v>66</v>
      </c>
      <c r="D30" t="s">
        <v>339</v>
      </c>
      <c r="E30" s="8">
        <v>1563100</v>
      </c>
      <c r="F30" s="8">
        <v>1594362</v>
      </c>
      <c r="G30" s="8">
        <v>1626249</v>
      </c>
      <c r="H30" s="8"/>
      <c r="I30" s="8"/>
      <c r="J30" s="8"/>
      <c r="K30" s="8"/>
      <c r="L30" s="8">
        <f t="shared" si="0"/>
        <v>4783711</v>
      </c>
    </row>
    <row r="31" spans="1:16" x14ac:dyDescent="0.25">
      <c r="A31" t="s">
        <v>217</v>
      </c>
      <c r="B31" s="3" t="s">
        <v>54</v>
      </c>
      <c r="C31">
        <v>74</v>
      </c>
      <c r="D31" t="s">
        <v>339</v>
      </c>
      <c r="E31" s="8">
        <v>105000</v>
      </c>
      <c r="F31" s="8">
        <v>105000</v>
      </c>
      <c r="G31" s="8"/>
      <c r="H31" s="8"/>
      <c r="I31" s="8"/>
      <c r="J31" s="8"/>
      <c r="K31" s="8"/>
      <c r="L31" s="8">
        <f t="shared" si="0"/>
        <v>210000</v>
      </c>
    </row>
    <row r="32" spans="1:16" x14ac:dyDescent="0.25">
      <c r="A32" t="s">
        <v>169</v>
      </c>
      <c r="B32" s="3" t="s">
        <v>59</v>
      </c>
      <c r="C32">
        <v>56</v>
      </c>
      <c r="D32" t="s">
        <v>339</v>
      </c>
      <c r="E32" s="8">
        <v>225000</v>
      </c>
      <c r="F32" s="8">
        <v>225000</v>
      </c>
      <c r="G32" s="8">
        <v>225000</v>
      </c>
      <c r="H32" s="8">
        <v>225000</v>
      </c>
      <c r="I32" s="8"/>
      <c r="J32" s="8"/>
      <c r="K32" s="8"/>
      <c r="L32" s="8">
        <f t="shared" si="0"/>
        <v>900000</v>
      </c>
    </row>
    <row r="33" spans="1:16" x14ac:dyDescent="0.25">
      <c r="A33" t="s">
        <v>286</v>
      </c>
      <c r="B33" s="3" t="s">
        <v>59</v>
      </c>
      <c r="C33">
        <v>65</v>
      </c>
      <c r="D33" t="s">
        <v>339</v>
      </c>
      <c r="E33" s="8">
        <v>68500</v>
      </c>
      <c r="F33" s="8">
        <v>68500</v>
      </c>
      <c r="G33" s="8">
        <v>68500</v>
      </c>
      <c r="H33" s="8">
        <v>68500</v>
      </c>
      <c r="I33" s="8"/>
      <c r="J33" s="8"/>
      <c r="K33" s="8"/>
      <c r="L33" s="8">
        <f t="shared" si="0"/>
        <v>274000</v>
      </c>
    </row>
    <row r="34" spans="1:16" x14ac:dyDescent="0.25">
      <c r="A34" t="s">
        <v>318</v>
      </c>
      <c r="B34" s="3" t="s">
        <v>59</v>
      </c>
      <c r="C34">
        <v>70</v>
      </c>
      <c r="D34" t="s">
        <v>339</v>
      </c>
      <c r="E34" s="8">
        <v>30000</v>
      </c>
      <c r="F34" s="8">
        <v>30000</v>
      </c>
      <c r="G34" s="8"/>
      <c r="H34" s="8"/>
      <c r="I34" s="8"/>
      <c r="J34" s="8"/>
      <c r="K34" s="8"/>
      <c r="L34" s="8">
        <f t="shared" si="0"/>
        <v>60000</v>
      </c>
    </row>
    <row r="35" spans="1:16" x14ac:dyDescent="0.25">
      <c r="A35" t="s">
        <v>298</v>
      </c>
      <c r="B35" s="3" t="s">
        <v>67</v>
      </c>
      <c r="C35">
        <v>69</v>
      </c>
      <c r="D35" t="s">
        <v>339</v>
      </c>
      <c r="E35" s="8">
        <v>684355</v>
      </c>
      <c r="F35" s="8">
        <v>684355</v>
      </c>
      <c r="G35" s="8">
        <v>684355</v>
      </c>
      <c r="H35" s="8"/>
      <c r="I35" s="8"/>
      <c r="J35" s="8"/>
      <c r="K35" s="8"/>
      <c r="L35" s="8">
        <f t="shared" si="0"/>
        <v>2053065</v>
      </c>
      <c r="N35" t="s">
        <v>357</v>
      </c>
      <c r="O35" s="21" t="s">
        <v>358</v>
      </c>
      <c r="P35" s="12" t="s">
        <v>359</v>
      </c>
    </row>
    <row r="36" spans="1:16" x14ac:dyDescent="0.25">
      <c r="A36" t="s">
        <v>68</v>
      </c>
      <c r="B36" s="3" t="s">
        <v>65</v>
      </c>
      <c r="C36">
        <v>75</v>
      </c>
      <c r="D36" t="s">
        <v>339</v>
      </c>
      <c r="E36" s="8">
        <v>483859</v>
      </c>
      <c r="F36" s="8"/>
      <c r="G36" s="8"/>
      <c r="H36" s="8"/>
      <c r="I36" s="8"/>
      <c r="J36" s="8"/>
      <c r="K36" s="8"/>
      <c r="L36" s="8">
        <f t="shared" si="0"/>
        <v>483859</v>
      </c>
    </row>
    <row r="37" spans="1:16" x14ac:dyDescent="0.25">
      <c r="A37" t="s">
        <v>116</v>
      </c>
      <c r="B37" s="3" t="s">
        <v>65</v>
      </c>
      <c r="C37">
        <v>79</v>
      </c>
      <c r="D37" t="s">
        <v>339</v>
      </c>
      <c r="E37" s="8">
        <v>235000</v>
      </c>
      <c r="F37" s="8">
        <v>240000</v>
      </c>
      <c r="G37" s="8">
        <v>240000</v>
      </c>
      <c r="H37" s="8"/>
      <c r="I37" s="8"/>
      <c r="J37" s="8"/>
      <c r="K37" s="8"/>
      <c r="L37" s="8">
        <f t="shared" ref="L37:L55" si="1">SUM(E37:K37)</f>
        <v>715000</v>
      </c>
    </row>
    <row r="38" spans="1:16" x14ac:dyDescent="0.25">
      <c r="A38" t="s">
        <v>156</v>
      </c>
      <c r="B38" s="3" t="s">
        <v>65</v>
      </c>
      <c r="C38">
        <v>73</v>
      </c>
      <c r="D38" t="s">
        <v>339</v>
      </c>
      <c r="E38" s="8">
        <v>135000</v>
      </c>
      <c r="F38" s="8">
        <v>135000</v>
      </c>
      <c r="G38" s="8">
        <v>135000</v>
      </c>
      <c r="H38" s="8"/>
      <c r="I38" s="8"/>
      <c r="J38" s="8"/>
      <c r="K38" s="8"/>
      <c r="L38" s="8">
        <f t="shared" si="1"/>
        <v>405000</v>
      </c>
    </row>
    <row r="39" spans="1:16" x14ac:dyDescent="0.25">
      <c r="A39" t="s">
        <v>224</v>
      </c>
      <c r="B39" s="3" t="s">
        <v>65</v>
      </c>
      <c r="C39">
        <v>77</v>
      </c>
      <c r="D39" t="s">
        <v>339</v>
      </c>
      <c r="E39" s="8">
        <v>450000</v>
      </c>
      <c r="F39" s="8">
        <v>450000</v>
      </c>
      <c r="G39" s="8">
        <v>450000</v>
      </c>
      <c r="H39" s="8"/>
      <c r="I39" s="8"/>
      <c r="J39" s="8"/>
      <c r="K39" s="8"/>
      <c r="L39" s="8">
        <f t="shared" si="1"/>
        <v>1350000</v>
      </c>
    </row>
    <row r="40" spans="1:16" x14ac:dyDescent="0.25">
      <c r="A40" t="s">
        <v>260</v>
      </c>
      <c r="B40" s="3" t="s">
        <v>94</v>
      </c>
      <c r="C40">
        <v>61</v>
      </c>
      <c r="D40" t="s">
        <v>339</v>
      </c>
      <c r="E40" s="8">
        <v>5295726</v>
      </c>
      <c r="F40" s="8">
        <v>5348683</v>
      </c>
      <c r="G40" s="8">
        <v>5402170</v>
      </c>
      <c r="H40" s="8"/>
      <c r="I40" s="8"/>
      <c r="J40" s="8"/>
      <c r="K40" s="8"/>
      <c r="L40" s="8">
        <f t="shared" si="1"/>
        <v>16046579</v>
      </c>
      <c r="N40" t="s">
        <v>360</v>
      </c>
      <c r="O40" s="21" t="s">
        <v>361</v>
      </c>
      <c r="P40" s="12" t="s">
        <v>362</v>
      </c>
    </row>
    <row r="41" spans="1:16" x14ac:dyDescent="0.25">
      <c r="A41" t="s">
        <v>297</v>
      </c>
      <c r="B41" s="3" t="s">
        <v>94</v>
      </c>
      <c r="C41">
        <v>62</v>
      </c>
      <c r="D41" t="s">
        <v>339</v>
      </c>
      <c r="E41" s="8">
        <v>1166200</v>
      </c>
      <c r="F41" s="8">
        <v>1186200</v>
      </c>
      <c r="G41" s="8">
        <v>1203200</v>
      </c>
      <c r="H41" s="8">
        <v>1224400</v>
      </c>
      <c r="I41" s="8"/>
      <c r="J41" s="8"/>
      <c r="K41" s="8"/>
      <c r="L41" s="8">
        <f t="shared" si="1"/>
        <v>4780000</v>
      </c>
      <c r="N41" t="s">
        <v>360</v>
      </c>
      <c r="O41" s="21" t="s">
        <v>361</v>
      </c>
      <c r="P41" s="12" t="s">
        <v>362</v>
      </c>
    </row>
    <row r="42" spans="1:16" x14ac:dyDescent="0.25">
      <c r="A42" t="s">
        <v>87</v>
      </c>
      <c r="B42" s="3" t="s">
        <v>10</v>
      </c>
      <c r="C42">
        <v>63</v>
      </c>
      <c r="D42" t="s">
        <v>339</v>
      </c>
      <c r="E42" s="8">
        <v>1015000</v>
      </c>
      <c r="F42" s="8">
        <v>1030000</v>
      </c>
      <c r="G42" s="8">
        <v>1046000</v>
      </c>
      <c r="H42" s="8"/>
      <c r="I42" s="8"/>
      <c r="J42" s="8"/>
      <c r="K42" s="8"/>
      <c r="L42" s="8">
        <f t="shared" si="1"/>
        <v>3091000</v>
      </c>
      <c r="M42" s="11">
        <f>SUM(L2:L42)</f>
        <v>1067442005</v>
      </c>
    </row>
    <row r="43" spans="1:16" x14ac:dyDescent="0.25">
      <c r="A43" t="s">
        <v>151</v>
      </c>
      <c r="B43" s="3" t="s">
        <v>47</v>
      </c>
      <c r="C43">
        <v>58</v>
      </c>
      <c r="D43" t="s">
        <v>342</v>
      </c>
      <c r="E43" s="8">
        <v>1250000</v>
      </c>
      <c r="F43" s="8">
        <v>1250000</v>
      </c>
      <c r="G43" s="8">
        <v>1250000</v>
      </c>
      <c r="H43" s="8">
        <v>1250000</v>
      </c>
      <c r="I43" s="8">
        <v>1250000</v>
      </c>
      <c r="J43" s="8"/>
      <c r="K43" s="8"/>
      <c r="L43" s="8">
        <f t="shared" si="1"/>
        <v>6250000</v>
      </c>
      <c r="N43" t="s">
        <v>348</v>
      </c>
      <c r="O43" s="21" t="s">
        <v>349</v>
      </c>
    </row>
    <row r="44" spans="1:16" x14ac:dyDescent="0.25">
      <c r="A44" t="s">
        <v>167</v>
      </c>
      <c r="B44" s="3" t="s">
        <v>47</v>
      </c>
      <c r="C44">
        <v>65</v>
      </c>
      <c r="D44" t="s">
        <v>342</v>
      </c>
      <c r="E44" s="8">
        <v>595000</v>
      </c>
      <c r="F44" s="8">
        <v>595000</v>
      </c>
      <c r="G44" s="8">
        <v>595000</v>
      </c>
      <c r="H44" s="8">
        <v>595000</v>
      </c>
      <c r="I44" s="8">
        <v>595000</v>
      </c>
      <c r="J44" s="8">
        <v>595000</v>
      </c>
      <c r="K44" s="8"/>
      <c r="L44" s="8">
        <f t="shared" si="1"/>
        <v>3570000</v>
      </c>
    </row>
    <row r="45" spans="1:16" x14ac:dyDescent="0.25">
      <c r="A45" t="s">
        <v>148</v>
      </c>
      <c r="B45" s="3" t="s">
        <v>22</v>
      </c>
      <c r="D45" t="s">
        <v>342</v>
      </c>
      <c r="E45" s="8">
        <v>200000</v>
      </c>
      <c r="F45" s="8">
        <v>200000</v>
      </c>
      <c r="G45" s="8">
        <v>200000</v>
      </c>
      <c r="H45" s="8">
        <v>200000</v>
      </c>
      <c r="I45" s="8">
        <v>200000</v>
      </c>
      <c r="J45" s="8">
        <v>200000</v>
      </c>
      <c r="K45" s="8"/>
      <c r="L45" s="8">
        <f t="shared" si="1"/>
        <v>1200000</v>
      </c>
    </row>
    <row r="46" spans="1:16" x14ac:dyDescent="0.25">
      <c r="A46" t="s">
        <v>258</v>
      </c>
      <c r="B46" s="3" t="s">
        <v>18</v>
      </c>
      <c r="C46">
        <v>72</v>
      </c>
      <c r="D46" t="s">
        <v>342</v>
      </c>
      <c r="E46" s="8">
        <v>115816666</v>
      </c>
      <c r="F46" s="8">
        <v>115816666</v>
      </c>
      <c r="G46" s="8">
        <v>115816667</v>
      </c>
      <c r="H46" s="8">
        <v>115816667</v>
      </c>
      <c r="I46" s="8">
        <v>115816667</v>
      </c>
      <c r="J46" s="8">
        <v>115816667</v>
      </c>
      <c r="K46" s="8"/>
      <c r="L46" s="8">
        <f t="shared" si="1"/>
        <v>694900000</v>
      </c>
    </row>
    <row r="47" spans="1:16" x14ac:dyDescent="0.25">
      <c r="A47" t="s">
        <v>62</v>
      </c>
      <c r="B47" s="3" t="s">
        <v>2</v>
      </c>
      <c r="C47">
        <v>65</v>
      </c>
      <c r="D47" t="s">
        <v>342</v>
      </c>
      <c r="E47" s="8">
        <v>2000000</v>
      </c>
      <c r="F47" s="8">
        <v>2000000</v>
      </c>
      <c r="G47" s="8"/>
      <c r="H47" s="8"/>
      <c r="I47" s="8"/>
      <c r="J47" s="8"/>
      <c r="K47" s="8"/>
      <c r="L47" s="8">
        <f t="shared" si="1"/>
        <v>4000000</v>
      </c>
      <c r="N47" t="s">
        <v>360</v>
      </c>
      <c r="O47" s="21" t="s">
        <v>361</v>
      </c>
      <c r="P47" s="12" t="s">
        <v>362</v>
      </c>
    </row>
    <row r="48" spans="1:16" x14ac:dyDescent="0.25">
      <c r="A48" t="s">
        <v>80</v>
      </c>
      <c r="B48" s="3" t="s">
        <v>10</v>
      </c>
      <c r="C48">
        <v>56</v>
      </c>
      <c r="D48" t="s">
        <v>342</v>
      </c>
      <c r="E48" s="8">
        <v>69814.960000000006</v>
      </c>
      <c r="F48" s="8">
        <v>92750.24</v>
      </c>
      <c r="G48" s="8"/>
      <c r="H48" s="8"/>
      <c r="I48" s="8"/>
      <c r="J48" s="8"/>
      <c r="K48" s="8"/>
      <c r="L48" s="8">
        <f t="shared" si="1"/>
        <v>162565.20000000001</v>
      </c>
    </row>
    <row r="49" spans="1:1024 1026:2048 2050:3072 3074:4096 4098:5120 5122:6144 6146:7168 7170:8192 8194:9216 9218:10240 10242:11264 11266:12288 12290:13312 13314:14336 14338:15360 15362:16384" x14ac:dyDescent="0.25">
      <c r="A49" t="s">
        <v>210</v>
      </c>
      <c r="B49" s="3" t="s">
        <v>10</v>
      </c>
      <c r="C49">
        <v>69</v>
      </c>
      <c r="D49" t="s">
        <v>342</v>
      </c>
      <c r="E49" s="8">
        <v>110000</v>
      </c>
      <c r="F49" s="8"/>
      <c r="G49" s="8"/>
      <c r="H49" s="8"/>
      <c r="I49" s="8"/>
      <c r="J49" s="8"/>
      <c r="K49" s="8"/>
      <c r="L49" s="8">
        <f t="shared" si="1"/>
        <v>110000</v>
      </c>
    </row>
    <row r="50" spans="1:1024 1026:2048 2050:3072 3074:4096 4098:5120 5122:6144 6146:7168 7170:8192 8194:9216 9218:10240 10242:11264 11266:12288 12290:13312 13314:14336 14338:15360 15362:16384" x14ac:dyDescent="0.25">
      <c r="A50" t="s">
        <v>273</v>
      </c>
      <c r="B50" s="3" t="s">
        <v>78</v>
      </c>
      <c r="C50">
        <v>62</v>
      </c>
      <c r="D50" s="3" t="s">
        <v>342</v>
      </c>
      <c r="E50" s="13">
        <v>2000000</v>
      </c>
      <c r="F50" s="13">
        <v>2000000</v>
      </c>
      <c r="G50" s="13">
        <v>2000000</v>
      </c>
      <c r="H50" s="13">
        <v>2000000</v>
      </c>
      <c r="I50" s="13">
        <v>2000000</v>
      </c>
      <c r="J50" s="13">
        <v>2000000</v>
      </c>
      <c r="L50" s="14">
        <f>SUM(E50:J50)</f>
        <v>12000000</v>
      </c>
      <c r="N50" s="3"/>
      <c r="P50" s="3"/>
      <c r="R50" s="3"/>
      <c r="T50" s="3"/>
      <c r="V50" s="3"/>
      <c r="X50" s="3"/>
      <c r="Z50" s="3"/>
      <c r="AB50" s="3"/>
      <c r="AD50" s="3"/>
      <c r="AF50" s="3"/>
      <c r="AH50" s="3"/>
      <c r="AJ50" s="3"/>
      <c r="AL50" s="3"/>
      <c r="AN50" s="3"/>
      <c r="AP50" s="3"/>
      <c r="AR50" s="3"/>
      <c r="AT50" s="3"/>
      <c r="AV50" s="3"/>
      <c r="AX50" s="3"/>
      <c r="AZ50" s="3"/>
      <c r="BB50" s="3"/>
      <c r="BD50" s="3"/>
      <c r="BF50" s="3"/>
      <c r="BH50" s="3"/>
      <c r="BJ50" s="3"/>
      <c r="BL50" s="3"/>
      <c r="BN50" s="3"/>
      <c r="BP50" s="3"/>
      <c r="BR50" s="3"/>
      <c r="BT50" s="3"/>
      <c r="BV50" s="3"/>
      <c r="BX50" s="3"/>
      <c r="BZ50" s="3"/>
      <c r="CB50" s="3"/>
      <c r="CD50" s="3"/>
      <c r="CF50" s="3"/>
      <c r="CH50" s="3"/>
      <c r="CJ50" s="3"/>
      <c r="CL50" s="3"/>
      <c r="CN50" s="3"/>
      <c r="CP50" s="3"/>
      <c r="CR50" s="3"/>
      <c r="CT50" s="3"/>
      <c r="CV50" s="3"/>
      <c r="CX50" s="3"/>
      <c r="CZ50" s="3"/>
      <c r="DB50" s="3"/>
      <c r="DD50" s="3"/>
      <c r="DF50" s="3"/>
      <c r="DH50" s="3"/>
      <c r="DJ50" s="3"/>
      <c r="DL50" s="3"/>
      <c r="DN50" s="3"/>
      <c r="DP50" s="3"/>
      <c r="DR50" s="3"/>
      <c r="DT50" s="3"/>
      <c r="DV50" s="3"/>
      <c r="DX50" s="3"/>
      <c r="DZ50" s="3"/>
      <c r="EB50" s="3"/>
      <c r="ED50" s="3"/>
      <c r="EF50" s="3"/>
      <c r="EH50" s="3"/>
      <c r="EJ50" s="3"/>
      <c r="EL50" s="3"/>
      <c r="EN50" s="3"/>
      <c r="EP50" s="3"/>
      <c r="ER50" s="3"/>
      <c r="ET50" s="3"/>
      <c r="EV50" s="3"/>
      <c r="EX50" s="3"/>
      <c r="EZ50" s="3"/>
      <c r="FB50" s="3"/>
      <c r="FD50" s="3"/>
      <c r="FF50" s="3"/>
      <c r="FH50" s="3"/>
      <c r="FJ50" s="3"/>
      <c r="FL50" s="3"/>
      <c r="FN50" s="3"/>
      <c r="FP50" s="3"/>
      <c r="FR50" s="3"/>
      <c r="FT50" s="3"/>
      <c r="FV50" s="3"/>
      <c r="FX50" s="3"/>
      <c r="FZ50" s="3"/>
      <c r="GB50" s="3"/>
      <c r="GD50" s="3"/>
      <c r="GF50" s="3"/>
      <c r="GH50" s="3"/>
      <c r="GJ50" s="3"/>
      <c r="GL50" s="3"/>
      <c r="GN50" s="3"/>
      <c r="GP50" s="3"/>
      <c r="GR50" s="3"/>
      <c r="GT50" s="3"/>
      <c r="GV50" s="3"/>
      <c r="GX50" s="3"/>
      <c r="GZ50" s="3"/>
      <c r="HB50" s="3"/>
      <c r="HD50" s="3"/>
      <c r="HF50" s="3"/>
      <c r="HH50" s="3"/>
      <c r="HJ50" s="3"/>
      <c r="HL50" s="3"/>
      <c r="HN50" s="3"/>
      <c r="HP50" s="3"/>
      <c r="HR50" s="3"/>
      <c r="HT50" s="3"/>
      <c r="HV50" s="3"/>
      <c r="HX50" s="3"/>
      <c r="HZ50" s="3"/>
      <c r="IB50" s="3"/>
      <c r="ID50" s="3"/>
      <c r="IF50" s="3"/>
      <c r="IH50" s="3"/>
      <c r="IJ50" s="3"/>
      <c r="IL50" s="3"/>
      <c r="IN50" s="3"/>
      <c r="IP50" s="3"/>
      <c r="IR50" s="3"/>
      <c r="IT50" s="3"/>
      <c r="IV50" s="3"/>
      <c r="IX50" s="3"/>
      <c r="IZ50" s="3"/>
      <c r="JB50" s="3"/>
      <c r="JD50" s="3"/>
      <c r="JF50" s="3"/>
      <c r="JH50" s="3"/>
      <c r="JJ50" s="3"/>
      <c r="JL50" s="3"/>
      <c r="JN50" s="3"/>
      <c r="JP50" s="3"/>
      <c r="JR50" s="3"/>
      <c r="JT50" s="3"/>
      <c r="JV50" s="3"/>
      <c r="JX50" s="3"/>
      <c r="JZ50" s="3"/>
      <c r="KB50" s="3"/>
      <c r="KD50" s="3"/>
      <c r="KF50" s="3"/>
      <c r="KH50" s="3"/>
      <c r="KJ50" s="3"/>
      <c r="KL50" s="3"/>
      <c r="KN50" s="3"/>
      <c r="KP50" s="3"/>
      <c r="KR50" s="3"/>
      <c r="KT50" s="3"/>
      <c r="KV50" s="3"/>
      <c r="KX50" s="3"/>
      <c r="KZ50" s="3"/>
      <c r="LB50" s="3"/>
      <c r="LD50" s="3"/>
      <c r="LF50" s="3"/>
      <c r="LH50" s="3"/>
      <c r="LJ50" s="3"/>
      <c r="LL50" s="3"/>
      <c r="LN50" s="3"/>
      <c r="LP50" s="3"/>
      <c r="LR50" s="3"/>
      <c r="LT50" s="3"/>
      <c r="LV50" s="3"/>
      <c r="LX50" s="3"/>
      <c r="LZ50" s="3"/>
      <c r="MB50" s="3"/>
      <c r="MD50" s="3"/>
      <c r="MF50" s="3"/>
      <c r="MH50" s="3"/>
      <c r="MJ50" s="3"/>
      <c r="ML50" s="3"/>
      <c r="MN50" s="3"/>
      <c r="MP50" s="3"/>
      <c r="MR50" s="3"/>
      <c r="MT50" s="3"/>
      <c r="MV50" s="3"/>
      <c r="MX50" s="3"/>
      <c r="MZ50" s="3"/>
      <c r="NB50" s="3"/>
      <c r="ND50" s="3"/>
      <c r="NF50" s="3"/>
      <c r="NH50" s="3"/>
      <c r="NJ50" s="3"/>
      <c r="NL50" s="3"/>
      <c r="NN50" s="3"/>
      <c r="NP50" s="3"/>
      <c r="NR50" s="3"/>
      <c r="NT50" s="3"/>
      <c r="NV50" s="3"/>
      <c r="NX50" s="3"/>
      <c r="NZ50" s="3"/>
      <c r="OB50" s="3"/>
      <c r="OD50" s="3"/>
      <c r="OF50" s="3"/>
      <c r="OH50" s="3"/>
      <c r="OJ50" s="3"/>
      <c r="OL50" s="3"/>
      <c r="ON50" s="3"/>
      <c r="OP50" s="3"/>
      <c r="OR50" s="3"/>
      <c r="OT50" s="3"/>
      <c r="OV50" s="3"/>
      <c r="OX50" s="3"/>
      <c r="OZ50" s="3"/>
      <c r="PB50" s="3"/>
      <c r="PD50" s="3"/>
      <c r="PF50" s="3"/>
      <c r="PH50" s="3"/>
      <c r="PJ50" s="3"/>
      <c r="PL50" s="3"/>
      <c r="PN50" s="3"/>
      <c r="PP50" s="3"/>
      <c r="PR50" s="3"/>
      <c r="PT50" s="3"/>
      <c r="PV50" s="3"/>
      <c r="PX50" s="3"/>
      <c r="PZ50" s="3"/>
      <c r="QB50" s="3"/>
      <c r="QD50" s="3"/>
      <c r="QF50" s="3"/>
      <c r="QH50" s="3"/>
      <c r="QJ50" s="3"/>
      <c r="QL50" s="3"/>
      <c r="QN50" s="3"/>
      <c r="QP50" s="3"/>
      <c r="QR50" s="3"/>
      <c r="QT50" s="3"/>
      <c r="QV50" s="3"/>
      <c r="QX50" s="3"/>
      <c r="QZ50" s="3"/>
      <c r="RB50" s="3"/>
      <c r="RD50" s="3"/>
      <c r="RF50" s="3"/>
      <c r="RH50" s="3"/>
      <c r="RJ50" s="3"/>
      <c r="RL50" s="3"/>
      <c r="RN50" s="3"/>
      <c r="RP50" s="3"/>
      <c r="RR50" s="3"/>
      <c r="RT50" s="3"/>
      <c r="RV50" s="3"/>
      <c r="RX50" s="3"/>
      <c r="RZ50" s="3"/>
      <c r="SB50" s="3"/>
      <c r="SD50" s="3"/>
      <c r="SF50" s="3"/>
      <c r="SH50" s="3"/>
      <c r="SJ50" s="3"/>
      <c r="SL50" s="3"/>
      <c r="SN50" s="3"/>
      <c r="SP50" s="3"/>
      <c r="SR50" s="3"/>
      <c r="ST50" s="3"/>
      <c r="SV50" s="3"/>
      <c r="SX50" s="3"/>
      <c r="SZ50" s="3"/>
      <c r="TB50" s="3"/>
      <c r="TD50" s="3"/>
      <c r="TF50" s="3"/>
      <c r="TH50" s="3"/>
      <c r="TJ50" s="3"/>
      <c r="TL50" s="3"/>
      <c r="TN50" s="3"/>
      <c r="TP50" s="3"/>
      <c r="TR50" s="3"/>
      <c r="TT50" s="3"/>
      <c r="TV50" s="3"/>
      <c r="TX50" s="3"/>
      <c r="TZ50" s="3"/>
      <c r="UB50" s="3"/>
      <c r="UD50" s="3"/>
      <c r="UF50" s="3"/>
      <c r="UH50" s="3"/>
      <c r="UJ50" s="3"/>
      <c r="UL50" s="3"/>
      <c r="UN50" s="3"/>
      <c r="UP50" s="3"/>
      <c r="UR50" s="3"/>
      <c r="UT50" s="3"/>
      <c r="UV50" s="3"/>
      <c r="UX50" s="3"/>
      <c r="UZ50" s="3"/>
      <c r="VB50" s="3"/>
      <c r="VD50" s="3"/>
      <c r="VF50" s="3"/>
      <c r="VH50" s="3"/>
      <c r="VJ50" s="3"/>
      <c r="VL50" s="3"/>
      <c r="VN50" s="3"/>
      <c r="VP50" s="3"/>
      <c r="VR50" s="3"/>
      <c r="VT50" s="3"/>
      <c r="VV50" s="3"/>
      <c r="VX50" s="3"/>
      <c r="VZ50" s="3"/>
      <c r="WB50" s="3"/>
      <c r="WD50" s="3"/>
      <c r="WF50" s="3"/>
      <c r="WH50" s="3"/>
      <c r="WJ50" s="3"/>
      <c r="WL50" s="3"/>
      <c r="WN50" s="3"/>
      <c r="WP50" s="3"/>
      <c r="WR50" s="3"/>
      <c r="WT50" s="3"/>
      <c r="WV50" s="3"/>
      <c r="WX50" s="3"/>
      <c r="WZ50" s="3"/>
      <c r="XB50" s="3"/>
      <c r="XD50" s="3"/>
      <c r="XF50" s="3"/>
      <c r="XH50" s="3"/>
      <c r="XJ50" s="3"/>
      <c r="XL50" s="3"/>
      <c r="XN50" s="3"/>
      <c r="XP50" s="3"/>
      <c r="XR50" s="3"/>
      <c r="XT50" s="3"/>
      <c r="XV50" s="3"/>
      <c r="XX50" s="3"/>
      <c r="XZ50" s="3"/>
      <c r="YB50" s="3"/>
      <c r="YD50" s="3"/>
      <c r="YF50" s="3"/>
      <c r="YH50" s="3"/>
      <c r="YJ50" s="3"/>
      <c r="YL50" s="3"/>
      <c r="YN50" s="3"/>
      <c r="YP50" s="3"/>
      <c r="YR50" s="3"/>
      <c r="YT50" s="3"/>
      <c r="YV50" s="3"/>
      <c r="YX50" s="3"/>
      <c r="YZ50" s="3"/>
      <c r="ZB50" s="3"/>
      <c r="ZD50" s="3"/>
      <c r="ZF50" s="3"/>
      <c r="ZH50" s="3"/>
      <c r="ZJ50" s="3"/>
      <c r="ZL50" s="3"/>
      <c r="ZN50" s="3"/>
      <c r="ZP50" s="3"/>
      <c r="ZR50" s="3"/>
      <c r="ZT50" s="3"/>
      <c r="ZV50" s="3"/>
      <c r="ZX50" s="3"/>
      <c r="ZZ50" s="3"/>
      <c r="AAB50" s="3"/>
      <c r="AAD50" s="3"/>
      <c r="AAF50" s="3"/>
      <c r="AAH50" s="3"/>
      <c r="AAJ50" s="3"/>
      <c r="AAL50" s="3"/>
      <c r="AAN50" s="3"/>
      <c r="AAP50" s="3"/>
      <c r="AAR50" s="3"/>
      <c r="AAT50" s="3"/>
      <c r="AAV50" s="3"/>
      <c r="AAX50" s="3"/>
      <c r="AAZ50" s="3"/>
      <c r="ABB50" s="3"/>
      <c r="ABD50" s="3"/>
      <c r="ABF50" s="3"/>
      <c r="ABH50" s="3"/>
      <c r="ABJ50" s="3"/>
      <c r="ABL50" s="3"/>
      <c r="ABN50" s="3"/>
      <c r="ABP50" s="3"/>
      <c r="ABR50" s="3"/>
      <c r="ABT50" s="3"/>
      <c r="ABV50" s="3"/>
      <c r="ABX50" s="3"/>
      <c r="ABZ50" s="3"/>
      <c r="ACB50" s="3"/>
      <c r="ACD50" s="3"/>
      <c r="ACF50" s="3"/>
      <c r="ACH50" s="3"/>
      <c r="ACJ50" s="3"/>
      <c r="ACL50" s="3"/>
      <c r="ACN50" s="3"/>
      <c r="ACP50" s="3"/>
      <c r="ACR50" s="3"/>
      <c r="ACT50" s="3"/>
      <c r="ACV50" s="3"/>
      <c r="ACX50" s="3"/>
      <c r="ACZ50" s="3"/>
      <c r="ADB50" s="3"/>
      <c r="ADD50" s="3"/>
      <c r="ADF50" s="3"/>
      <c r="ADH50" s="3"/>
      <c r="ADJ50" s="3"/>
      <c r="ADL50" s="3"/>
      <c r="ADN50" s="3"/>
      <c r="ADP50" s="3"/>
      <c r="ADR50" s="3"/>
      <c r="ADT50" s="3"/>
      <c r="ADV50" s="3"/>
      <c r="ADX50" s="3"/>
      <c r="ADZ50" s="3"/>
      <c r="AEB50" s="3"/>
      <c r="AED50" s="3"/>
      <c r="AEF50" s="3"/>
      <c r="AEH50" s="3"/>
      <c r="AEJ50" s="3"/>
      <c r="AEL50" s="3"/>
      <c r="AEN50" s="3"/>
      <c r="AEP50" s="3"/>
      <c r="AER50" s="3"/>
      <c r="AET50" s="3"/>
      <c r="AEV50" s="3"/>
      <c r="AEX50" s="3"/>
      <c r="AEZ50" s="3"/>
      <c r="AFB50" s="3"/>
      <c r="AFD50" s="3"/>
      <c r="AFF50" s="3"/>
      <c r="AFH50" s="3"/>
      <c r="AFJ50" s="3"/>
      <c r="AFL50" s="3"/>
      <c r="AFN50" s="3"/>
      <c r="AFP50" s="3"/>
      <c r="AFR50" s="3"/>
      <c r="AFT50" s="3"/>
      <c r="AFV50" s="3"/>
      <c r="AFX50" s="3"/>
      <c r="AFZ50" s="3"/>
      <c r="AGB50" s="3"/>
      <c r="AGD50" s="3"/>
      <c r="AGF50" s="3"/>
      <c r="AGH50" s="3"/>
      <c r="AGJ50" s="3"/>
      <c r="AGL50" s="3"/>
      <c r="AGN50" s="3"/>
      <c r="AGP50" s="3"/>
      <c r="AGR50" s="3"/>
      <c r="AGT50" s="3"/>
      <c r="AGV50" s="3"/>
      <c r="AGX50" s="3"/>
      <c r="AGZ50" s="3"/>
      <c r="AHB50" s="3"/>
      <c r="AHD50" s="3"/>
      <c r="AHF50" s="3"/>
      <c r="AHH50" s="3"/>
      <c r="AHJ50" s="3"/>
      <c r="AHL50" s="3"/>
      <c r="AHN50" s="3"/>
      <c r="AHP50" s="3"/>
      <c r="AHR50" s="3"/>
      <c r="AHT50" s="3"/>
      <c r="AHV50" s="3"/>
      <c r="AHX50" s="3"/>
      <c r="AHZ50" s="3"/>
      <c r="AIB50" s="3"/>
      <c r="AID50" s="3"/>
      <c r="AIF50" s="3"/>
      <c r="AIH50" s="3"/>
      <c r="AIJ50" s="3"/>
      <c r="AIL50" s="3"/>
      <c r="AIN50" s="3"/>
      <c r="AIP50" s="3"/>
      <c r="AIR50" s="3"/>
      <c r="AIT50" s="3"/>
      <c r="AIV50" s="3"/>
      <c r="AIX50" s="3"/>
      <c r="AIZ50" s="3"/>
      <c r="AJB50" s="3"/>
      <c r="AJD50" s="3"/>
      <c r="AJF50" s="3"/>
      <c r="AJH50" s="3"/>
      <c r="AJJ50" s="3"/>
      <c r="AJL50" s="3"/>
      <c r="AJN50" s="3"/>
      <c r="AJP50" s="3"/>
      <c r="AJR50" s="3"/>
      <c r="AJT50" s="3"/>
      <c r="AJV50" s="3"/>
      <c r="AJX50" s="3"/>
      <c r="AJZ50" s="3"/>
      <c r="AKB50" s="3"/>
      <c r="AKD50" s="3"/>
      <c r="AKF50" s="3"/>
      <c r="AKH50" s="3"/>
      <c r="AKJ50" s="3"/>
      <c r="AKL50" s="3"/>
      <c r="AKN50" s="3"/>
      <c r="AKP50" s="3"/>
      <c r="AKR50" s="3"/>
      <c r="AKT50" s="3"/>
      <c r="AKV50" s="3"/>
      <c r="AKX50" s="3"/>
      <c r="AKZ50" s="3"/>
      <c r="ALB50" s="3"/>
      <c r="ALD50" s="3"/>
      <c r="ALF50" s="3"/>
      <c r="ALH50" s="3"/>
      <c r="ALJ50" s="3"/>
      <c r="ALL50" s="3"/>
      <c r="ALN50" s="3"/>
      <c r="ALP50" s="3"/>
      <c r="ALR50" s="3"/>
      <c r="ALT50" s="3"/>
      <c r="ALV50" s="3"/>
      <c r="ALX50" s="3"/>
      <c r="ALZ50" s="3"/>
      <c r="AMB50" s="3"/>
      <c r="AMD50" s="3"/>
      <c r="AMF50" s="3"/>
      <c r="AMH50" s="3"/>
      <c r="AMJ50" s="3"/>
      <c r="AML50" s="3"/>
      <c r="AMN50" s="3"/>
      <c r="AMP50" s="3"/>
      <c r="AMR50" s="3"/>
      <c r="AMT50" s="3"/>
      <c r="AMV50" s="3"/>
      <c r="AMX50" s="3"/>
      <c r="AMZ50" s="3"/>
      <c r="ANB50" s="3"/>
      <c r="AND50" s="3"/>
      <c r="ANF50" s="3"/>
      <c r="ANH50" s="3"/>
      <c r="ANJ50" s="3"/>
      <c r="ANL50" s="3"/>
      <c r="ANN50" s="3"/>
      <c r="ANP50" s="3"/>
      <c r="ANR50" s="3"/>
      <c r="ANT50" s="3"/>
      <c r="ANV50" s="3"/>
      <c r="ANX50" s="3"/>
      <c r="ANZ50" s="3"/>
      <c r="AOB50" s="3"/>
      <c r="AOD50" s="3"/>
      <c r="AOF50" s="3"/>
      <c r="AOH50" s="3"/>
      <c r="AOJ50" s="3"/>
      <c r="AOL50" s="3"/>
      <c r="AON50" s="3"/>
      <c r="AOP50" s="3"/>
      <c r="AOR50" s="3"/>
      <c r="AOT50" s="3"/>
      <c r="AOV50" s="3"/>
      <c r="AOX50" s="3"/>
      <c r="AOZ50" s="3"/>
      <c r="APB50" s="3"/>
      <c r="APD50" s="3"/>
      <c r="APF50" s="3"/>
      <c r="APH50" s="3"/>
      <c r="APJ50" s="3"/>
      <c r="APL50" s="3"/>
      <c r="APN50" s="3"/>
      <c r="APP50" s="3"/>
      <c r="APR50" s="3"/>
      <c r="APT50" s="3"/>
      <c r="APV50" s="3"/>
      <c r="APX50" s="3"/>
      <c r="APZ50" s="3"/>
      <c r="AQB50" s="3"/>
      <c r="AQD50" s="3"/>
      <c r="AQF50" s="3"/>
      <c r="AQH50" s="3"/>
      <c r="AQJ50" s="3"/>
      <c r="AQL50" s="3"/>
      <c r="AQN50" s="3"/>
      <c r="AQP50" s="3"/>
      <c r="AQR50" s="3"/>
      <c r="AQT50" s="3"/>
      <c r="AQV50" s="3"/>
      <c r="AQX50" s="3"/>
      <c r="AQZ50" s="3"/>
      <c r="ARB50" s="3"/>
      <c r="ARD50" s="3"/>
      <c r="ARF50" s="3"/>
      <c r="ARH50" s="3"/>
      <c r="ARJ50" s="3"/>
      <c r="ARL50" s="3"/>
      <c r="ARN50" s="3"/>
      <c r="ARP50" s="3"/>
      <c r="ARR50" s="3"/>
      <c r="ART50" s="3"/>
      <c r="ARV50" s="3"/>
      <c r="ARX50" s="3"/>
      <c r="ARZ50" s="3"/>
      <c r="ASB50" s="3"/>
      <c r="ASD50" s="3"/>
      <c r="ASF50" s="3"/>
      <c r="ASH50" s="3"/>
      <c r="ASJ50" s="3"/>
      <c r="ASL50" s="3"/>
      <c r="ASN50" s="3"/>
      <c r="ASP50" s="3"/>
      <c r="ASR50" s="3"/>
      <c r="AST50" s="3"/>
      <c r="ASV50" s="3"/>
      <c r="ASX50" s="3"/>
      <c r="ASZ50" s="3"/>
      <c r="ATB50" s="3"/>
      <c r="ATD50" s="3"/>
      <c r="ATF50" s="3"/>
      <c r="ATH50" s="3"/>
      <c r="ATJ50" s="3"/>
      <c r="ATL50" s="3"/>
      <c r="ATN50" s="3"/>
      <c r="ATP50" s="3"/>
      <c r="ATR50" s="3"/>
      <c r="ATT50" s="3"/>
      <c r="ATV50" s="3"/>
      <c r="ATX50" s="3"/>
      <c r="ATZ50" s="3"/>
      <c r="AUB50" s="3"/>
      <c r="AUD50" s="3"/>
      <c r="AUF50" s="3"/>
      <c r="AUH50" s="3"/>
      <c r="AUJ50" s="3"/>
      <c r="AUL50" s="3"/>
      <c r="AUN50" s="3"/>
      <c r="AUP50" s="3"/>
      <c r="AUR50" s="3"/>
      <c r="AUT50" s="3"/>
      <c r="AUV50" s="3"/>
      <c r="AUX50" s="3"/>
      <c r="AUZ50" s="3"/>
      <c r="AVB50" s="3"/>
      <c r="AVD50" s="3"/>
      <c r="AVF50" s="3"/>
      <c r="AVH50" s="3"/>
      <c r="AVJ50" s="3"/>
      <c r="AVL50" s="3"/>
      <c r="AVN50" s="3"/>
      <c r="AVP50" s="3"/>
      <c r="AVR50" s="3"/>
      <c r="AVT50" s="3"/>
      <c r="AVV50" s="3"/>
      <c r="AVX50" s="3"/>
      <c r="AVZ50" s="3"/>
      <c r="AWB50" s="3"/>
      <c r="AWD50" s="3"/>
      <c r="AWF50" s="3"/>
      <c r="AWH50" s="3"/>
      <c r="AWJ50" s="3"/>
      <c r="AWL50" s="3"/>
      <c r="AWN50" s="3"/>
      <c r="AWP50" s="3"/>
      <c r="AWR50" s="3"/>
      <c r="AWT50" s="3"/>
      <c r="AWV50" s="3"/>
      <c r="AWX50" s="3"/>
      <c r="AWZ50" s="3"/>
      <c r="AXB50" s="3"/>
      <c r="AXD50" s="3"/>
      <c r="AXF50" s="3"/>
      <c r="AXH50" s="3"/>
      <c r="AXJ50" s="3"/>
      <c r="AXL50" s="3"/>
      <c r="AXN50" s="3"/>
      <c r="AXP50" s="3"/>
      <c r="AXR50" s="3"/>
      <c r="AXT50" s="3"/>
      <c r="AXV50" s="3"/>
      <c r="AXX50" s="3"/>
      <c r="AXZ50" s="3"/>
      <c r="AYB50" s="3"/>
      <c r="AYD50" s="3"/>
      <c r="AYF50" s="3"/>
      <c r="AYH50" s="3"/>
      <c r="AYJ50" s="3"/>
      <c r="AYL50" s="3"/>
      <c r="AYN50" s="3"/>
      <c r="AYP50" s="3"/>
      <c r="AYR50" s="3"/>
      <c r="AYT50" s="3"/>
      <c r="AYV50" s="3"/>
      <c r="AYX50" s="3"/>
      <c r="AYZ50" s="3"/>
      <c r="AZB50" s="3"/>
      <c r="AZD50" s="3"/>
      <c r="AZF50" s="3"/>
      <c r="AZH50" s="3"/>
      <c r="AZJ50" s="3"/>
      <c r="AZL50" s="3"/>
      <c r="AZN50" s="3"/>
      <c r="AZP50" s="3"/>
      <c r="AZR50" s="3"/>
      <c r="AZT50" s="3"/>
      <c r="AZV50" s="3"/>
      <c r="AZX50" s="3"/>
      <c r="AZZ50" s="3"/>
      <c r="BAB50" s="3"/>
      <c r="BAD50" s="3"/>
      <c r="BAF50" s="3"/>
      <c r="BAH50" s="3"/>
      <c r="BAJ50" s="3"/>
      <c r="BAL50" s="3"/>
      <c r="BAN50" s="3"/>
      <c r="BAP50" s="3"/>
      <c r="BAR50" s="3"/>
      <c r="BAT50" s="3"/>
      <c r="BAV50" s="3"/>
      <c r="BAX50" s="3"/>
      <c r="BAZ50" s="3"/>
      <c r="BBB50" s="3"/>
      <c r="BBD50" s="3"/>
      <c r="BBF50" s="3"/>
      <c r="BBH50" s="3"/>
      <c r="BBJ50" s="3"/>
      <c r="BBL50" s="3"/>
      <c r="BBN50" s="3"/>
      <c r="BBP50" s="3"/>
      <c r="BBR50" s="3"/>
      <c r="BBT50" s="3"/>
      <c r="BBV50" s="3"/>
      <c r="BBX50" s="3"/>
      <c r="BBZ50" s="3"/>
      <c r="BCB50" s="3"/>
      <c r="BCD50" s="3"/>
      <c r="BCF50" s="3"/>
      <c r="BCH50" s="3"/>
      <c r="BCJ50" s="3"/>
      <c r="BCL50" s="3"/>
      <c r="BCN50" s="3"/>
      <c r="BCP50" s="3"/>
      <c r="BCR50" s="3"/>
      <c r="BCT50" s="3"/>
      <c r="BCV50" s="3"/>
      <c r="BCX50" s="3"/>
      <c r="BCZ50" s="3"/>
      <c r="BDB50" s="3"/>
      <c r="BDD50" s="3"/>
      <c r="BDF50" s="3"/>
      <c r="BDH50" s="3"/>
      <c r="BDJ50" s="3"/>
      <c r="BDL50" s="3"/>
      <c r="BDN50" s="3"/>
      <c r="BDP50" s="3"/>
      <c r="BDR50" s="3"/>
      <c r="BDT50" s="3"/>
      <c r="BDV50" s="3"/>
      <c r="BDX50" s="3"/>
      <c r="BDZ50" s="3"/>
      <c r="BEB50" s="3"/>
      <c r="BED50" s="3"/>
      <c r="BEF50" s="3"/>
      <c r="BEH50" s="3"/>
      <c r="BEJ50" s="3"/>
      <c r="BEL50" s="3"/>
      <c r="BEN50" s="3"/>
      <c r="BEP50" s="3"/>
      <c r="BER50" s="3"/>
      <c r="BET50" s="3"/>
      <c r="BEV50" s="3"/>
      <c r="BEX50" s="3"/>
      <c r="BEZ50" s="3"/>
      <c r="BFB50" s="3"/>
      <c r="BFD50" s="3"/>
      <c r="BFF50" s="3"/>
      <c r="BFH50" s="3"/>
      <c r="BFJ50" s="3"/>
      <c r="BFL50" s="3"/>
      <c r="BFN50" s="3"/>
      <c r="BFP50" s="3"/>
      <c r="BFR50" s="3"/>
      <c r="BFT50" s="3"/>
      <c r="BFV50" s="3"/>
      <c r="BFX50" s="3"/>
      <c r="BFZ50" s="3"/>
      <c r="BGB50" s="3"/>
      <c r="BGD50" s="3"/>
      <c r="BGF50" s="3"/>
      <c r="BGH50" s="3"/>
      <c r="BGJ50" s="3"/>
      <c r="BGL50" s="3"/>
      <c r="BGN50" s="3"/>
      <c r="BGP50" s="3"/>
      <c r="BGR50" s="3"/>
      <c r="BGT50" s="3"/>
      <c r="BGV50" s="3"/>
      <c r="BGX50" s="3"/>
      <c r="BGZ50" s="3"/>
      <c r="BHB50" s="3"/>
      <c r="BHD50" s="3"/>
      <c r="BHF50" s="3"/>
      <c r="BHH50" s="3"/>
      <c r="BHJ50" s="3"/>
      <c r="BHL50" s="3"/>
      <c r="BHN50" s="3"/>
      <c r="BHP50" s="3"/>
      <c r="BHR50" s="3"/>
      <c r="BHT50" s="3"/>
      <c r="BHV50" s="3"/>
      <c r="BHX50" s="3"/>
      <c r="BHZ50" s="3"/>
      <c r="BIB50" s="3"/>
      <c r="BID50" s="3"/>
      <c r="BIF50" s="3"/>
      <c r="BIH50" s="3"/>
      <c r="BIJ50" s="3"/>
      <c r="BIL50" s="3"/>
      <c r="BIN50" s="3"/>
      <c r="BIP50" s="3"/>
      <c r="BIR50" s="3"/>
      <c r="BIT50" s="3"/>
      <c r="BIV50" s="3"/>
      <c r="BIX50" s="3"/>
      <c r="BIZ50" s="3"/>
      <c r="BJB50" s="3"/>
      <c r="BJD50" s="3"/>
      <c r="BJF50" s="3"/>
      <c r="BJH50" s="3"/>
      <c r="BJJ50" s="3"/>
      <c r="BJL50" s="3"/>
      <c r="BJN50" s="3"/>
      <c r="BJP50" s="3"/>
      <c r="BJR50" s="3"/>
      <c r="BJT50" s="3"/>
      <c r="BJV50" s="3"/>
      <c r="BJX50" s="3"/>
      <c r="BJZ50" s="3"/>
      <c r="BKB50" s="3"/>
      <c r="BKD50" s="3"/>
      <c r="BKF50" s="3"/>
      <c r="BKH50" s="3"/>
      <c r="BKJ50" s="3"/>
      <c r="BKL50" s="3"/>
      <c r="BKN50" s="3"/>
      <c r="BKP50" s="3"/>
      <c r="BKR50" s="3"/>
      <c r="BKT50" s="3"/>
      <c r="BKV50" s="3"/>
      <c r="BKX50" s="3"/>
      <c r="BKZ50" s="3"/>
      <c r="BLB50" s="3"/>
      <c r="BLD50" s="3"/>
      <c r="BLF50" s="3"/>
      <c r="BLH50" s="3"/>
      <c r="BLJ50" s="3"/>
      <c r="BLL50" s="3"/>
      <c r="BLN50" s="3"/>
      <c r="BLP50" s="3"/>
      <c r="BLR50" s="3"/>
      <c r="BLT50" s="3"/>
      <c r="BLV50" s="3"/>
      <c r="BLX50" s="3"/>
      <c r="BLZ50" s="3"/>
      <c r="BMB50" s="3"/>
      <c r="BMD50" s="3"/>
      <c r="BMF50" s="3"/>
      <c r="BMH50" s="3"/>
      <c r="BMJ50" s="3"/>
      <c r="BML50" s="3"/>
      <c r="BMN50" s="3"/>
      <c r="BMP50" s="3"/>
      <c r="BMR50" s="3"/>
      <c r="BMT50" s="3"/>
      <c r="BMV50" s="3"/>
      <c r="BMX50" s="3"/>
      <c r="BMZ50" s="3"/>
      <c r="BNB50" s="3"/>
      <c r="BND50" s="3"/>
      <c r="BNF50" s="3"/>
      <c r="BNH50" s="3"/>
      <c r="BNJ50" s="3"/>
      <c r="BNL50" s="3"/>
      <c r="BNN50" s="3"/>
      <c r="BNP50" s="3"/>
      <c r="BNR50" s="3"/>
      <c r="BNT50" s="3"/>
      <c r="BNV50" s="3"/>
      <c r="BNX50" s="3"/>
      <c r="BNZ50" s="3"/>
      <c r="BOB50" s="3"/>
      <c r="BOD50" s="3"/>
      <c r="BOF50" s="3"/>
      <c r="BOH50" s="3"/>
      <c r="BOJ50" s="3"/>
      <c r="BOL50" s="3"/>
      <c r="BON50" s="3"/>
      <c r="BOP50" s="3"/>
      <c r="BOR50" s="3"/>
      <c r="BOT50" s="3"/>
      <c r="BOV50" s="3"/>
      <c r="BOX50" s="3"/>
      <c r="BOZ50" s="3"/>
      <c r="BPB50" s="3"/>
      <c r="BPD50" s="3"/>
      <c r="BPF50" s="3"/>
      <c r="BPH50" s="3"/>
      <c r="BPJ50" s="3"/>
      <c r="BPL50" s="3"/>
      <c r="BPN50" s="3"/>
      <c r="BPP50" s="3"/>
      <c r="BPR50" s="3"/>
      <c r="BPT50" s="3"/>
      <c r="BPV50" s="3"/>
      <c r="BPX50" s="3"/>
      <c r="BPZ50" s="3"/>
      <c r="BQB50" s="3"/>
      <c r="BQD50" s="3"/>
      <c r="BQF50" s="3"/>
      <c r="BQH50" s="3"/>
      <c r="BQJ50" s="3"/>
      <c r="BQL50" s="3"/>
      <c r="BQN50" s="3"/>
      <c r="BQP50" s="3"/>
      <c r="BQR50" s="3"/>
      <c r="BQT50" s="3"/>
      <c r="BQV50" s="3"/>
      <c r="BQX50" s="3"/>
      <c r="BQZ50" s="3"/>
      <c r="BRB50" s="3"/>
      <c r="BRD50" s="3"/>
      <c r="BRF50" s="3"/>
      <c r="BRH50" s="3"/>
      <c r="BRJ50" s="3"/>
      <c r="BRL50" s="3"/>
      <c r="BRN50" s="3"/>
      <c r="BRP50" s="3"/>
      <c r="BRR50" s="3"/>
      <c r="BRT50" s="3"/>
      <c r="BRV50" s="3"/>
      <c r="BRX50" s="3"/>
      <c r="BRZ50" s="3"/>
      <c r="BSB50" s="3"/>
      <c r="BSD50" s="3"/>
      <c r="BSF50" s="3"/>
      <c r="BSH50" s="3"/>
      <c r="BSJ50" s="3"/>
      <c r="BSL50" s="3"/>
      <c r="BSN50" s="3"/>
      <c r="BSP50" s="3"/>
      <c r="BSR50" s="3"/>
      <c r="BST50" s="3"/>
      <c r="BSV50" s="3"/>
      <c r="BSX50" s="3"/>
      <c r="BSZ50" s="3"/>
      <c r="BTB50" s="3"/>
      <c r="BTD50" s="3"/>
      <c r="BTF50" s="3"/>
      <c r="BTH50" s="3"/>
      <c r="BTJ50" s="3"/>
      <c r="BTL50" s="3"/>
      <c r="BTN50" s="3"/>
      <c r="BTP50" s="3"/>
      <c r="BTR50" s="3"/>
      <c r="BTT50" s="3"/>
      <c r="BTV50" s="3"/>
      <c r="BTX50" s="3"/>
      <c r="BTZ50" s="3"/>
      <c r="BUB50" s="3"/>
      <c r="BUD50" s="3"/>
      <c r="BUF50" s="3"/>
      <c r="BUH50" s="3"/>
      <c r="BUJ50" s="3"/>
      <c r="BUL50" s="3"/>
      <c r="BUN50" s="3"/>
      <c r="BUP50" s="3"/>
      <c r="BUR50" s="3"/>
      <c r="BUT50" s="3"/>
      <c r="BUV50" s="3"/>
      <c r="BUX50" s="3"/>
      <c r="BUZ50" s="3"/>
      <c r="BVB50" s="3"/>
      <c r="BVD50" s="3"/>
      <c r="BVF50" s="3"/>
      <c r="BVH50" s="3"/>
      <c r="BVJ50" s="3"/>
      <c r="BVL50" s="3"/>
      <c r="BVN50" s="3"/>
      <c r="BVP50" s="3"/>
      <c r="BVR50" s="3"/>
      <c r="BVT50" s="3"/>
      <c r="BVV50" s="3"/>
      <c r="BVX50" s="3"/>
      <c r="BVZ50" s="3"/>
      <c r="BWB50" s="3"/>
      <c r="BWD50" s="3"/>
      <c r="BWF50" s="3"/>
      <c r="BWH50" s="3"/>
      <c r="BWJ50" s="3"/>
      <c r="BWL50" s="3"/>
      <c r="BWN50" s="3"/>
      <c r="BWP50" s="3"/>
      <c r="BWR50" s="3"/>
      <c r="BWT50" s="3"/>
      <c r="BWV50" s="3"/>
      <c r="BWX50" s="3"/>
      <c r="BWZ50" s="3"/>
      <c r="BXB50" s="3"/>
      <c r="BXD50" s="3"/>
      <c r="BXF50" s="3"/>
      <c r="BXH50" s="3"/>
      <c r="BXJ50" s="3"/>
      <c r="BXL50" s="3"/>
      <c r="BXN50" s="3"/>
      <c r="BXP50" s="3"/>
      <c r="BXR50" s="3"/>
      <c r="BXT50" s="3"/>
      <c r="BXV50" s="3"/>
      <c r="BXX50" s="3"/>
      <c r="BXZ50" s="3"/>
      <c r="BYB50" s="3"/>
      <c r="BYD50" s="3"/>
      <c r="BYF50" s="3"/>
      <c r="BYH50" s="3"/>
      <c r="BYJ50" s="3"/>
      <c r="BYL50" s="3"/>
      <c r="BYN50" s="3"/>
      <c r="BYP50" s="3"/>
      <c r="BYR50" s="3"/>
      <c r="BYT50" s="3"/>
      <c r="BYV50" s="3"/>
      <c r="BYX50" s="3"/>
      <c r="BYZ50" s="3"/>
      <c r="BZB50" s="3"/>
      <c r="BZD50" s="3"/>
      <c r="BZF50" s="3"/>
      <c r="BZH50" s="3"/>
      <c r="BZJ50" s="3"/>
      <c r="BZL50" s="3"/>
      <c r="BZN50" s="3"/>
      <c r="BZP50" s="3"/>
      <c r="BZR50" s="3"/>
      <c r="BZT50" s="3"/>
      <c r="BZV50" s="3"/>
      <c r="BZX50" s="3"/>
      <c r="BZZ50" s="3"/>
      <c r="CAB50" s="3"/>
      <c r="CAD50" s="3"/>
      <c r="CAF50" s="3"/>
      <c r="CAH50" s="3"/>
      <c r="CAJ50" s="3"/>
      <c r="CAL50" s="3"/>
      <c r="CAN50" s="3"/>
      <c r="CAP50" s="3"/>
      <c r="CAR50" s="3"/>
      <c r="CAT50" s="3"/>
      <c r="CAV50" s="3"/>
      <c r="CAX50" s="3"/>
      <c r="CAZ50" s="3"/>
      <c r="CBB50" s="3"/>
      <c r="CBD50" s="3"/>
      <c r="CBF50" s="3"/>
      <c r="CBH50" s="3"/>
      <c r="CBJ50" s="3"/>
      <c r="CBL50" s="3"/>
      <c r="CBN50" s="3"/>
      <c r="CBP50" s="3"/>
      <c r="CBR50" s="3"/>
      <c r="CBT50" s="3"/>
      <c r="CBV50" s="3"/>
      <c r="CBX50" s="3"/>
      <c r="CBZ50" s="3"/>
      <c r="CCB50" s="3"/>
      <c r="CCD50" s="3"/>
      <c r="CCF50" s="3"/>
      <c r="CCH50" s="3"/>
      <c r="CCJ50" s="3"/>
      <c r="CCL50" s="3"/>
      <c r="CCN50" s="3"/>
      <c r="CCP50" s="3"/>
      <c r="CCR50" s="3"/>
      <c r="CCT50" s="3"/>
      <c r="CCV50" s="3"/>
      <c r="CCX50" s="3"/>
      <c r="CCZ50" s="3"/>
      <c r="CDB50" s="3"/>
      <c r="CDD50" s="3"/>
      <c r="CDF50" s="3"/>
      <c r="CDH50" s="3"/>
      <c r="CDJ50" s="3"/>
      <c r="CDL50" s="3"/>
      <c r="CDN50" s="3"/>
      <c r="CDP50" s="3"/>
      <c r="CDR50" s="3"/>
      <c r="CDT50" s="3"/>
      <c r="CDV50" s="3"/>
      <c r="CDX50" s="3"/>
      <c r="CDZ50" s="3"/>
      <c r="CEB50" s="3"/>
      <c r="CED50" s="3"/>
      <c r="CEF50" s="3"/>
      <c r="CEH50" s="3"/>
      <c r="CEJ50" s="3"/>
      <c r="CEL50" s="3"/>
      <c r="CEN50" s="3"/>
      <c r="CEP50" s="3"/>
      <c r="CER50" s="3"/>
      <c r="CET50" s="3"/>
      <c r="CEV50" s="3"/>
      <c r="CEX50" s="3"/>
      <c r="CEZ50" s="3"/>
      <c r="CFB50" s="3"/>
      <c r="CFD50" s="3"/>
      <c r="CFF50" s="3"/>
      <c r="CFH50" s="3"/>
      <c r="CFJ50" s="3"/>
      <c r="CFL50" s="3"/>
      <c r="CFN50" s="3"/>
      <c r="CFP50" s="3"/>
      <c r="CFR50" s="3"/>
      <c r="CFT50" s="3"/>
      <c r="CFV50" s="3"/>
      <c r="CFX50" s="3"/>
      <c r="CFZ50" s="3"/>
      <c r="CGB50" s="3"/>
      <c r="CGD50" s="3"/>
      <c r="CGF50" s="3"/>
      <c r="CGH50" s="3"/>
      <c r="CGJ50" s="3"/>
      <c r="CGL50" s="3"/>
      <c r="CGN50" s="3"/>
      <c r="CGP50" s="3"/>
      <c r="CGR50" s="3"/>
      <c r="CGT50" s="3"/>
      <c r="CGV50" s="3"/>
      <c r="CGX50" s="3"/>
      <c r="CGZ50" s="3"/>
      <c r="CHB50" s="3"/>
      <c r="CHD50" s="3"/>
      <c r="CHF50" s="3"/>
      <c r="CHH50" s="3"/>
      <c r="CHJ50" s="3"/>
      <c r="CHL50" s="3"/>
      <c r="CHN50" s="3"/>
      <c r="CHP50" s="3"/>
      <c r="CHR50" s="3"/>
      <c r="CHT50" s="3"/>
      <c r="CHV50" s="3"/>
      <c r="CHX50" s="3"/>
      <c r="CHZ50" s="3"/>
      <c r="CIB50" s="3"/>
      <c r="CID50" s="3"/>
      <c r="CIF50" s="3"/>
      <c r="CIH50" s="3"/>
      <c r="CIJ50" s="3"/>
      <c r="CIL50" s="3"/>
      <c r="CIN50" s="3"/>
      <c r="CIP50" s="3"/>
      <c r="CIR50" s="3"/>
      <c r="CIT50" s="3"/>
      <c r="CIV50" s="3"/>
      <c r="CIX50" s="3"/>
      <c r="CIZ50" s="3"/>
      <c r="CJB50" s="3"/>
      <c r="CJD50" s="3"/>
      <c r="CJF50" s="3"/>
      <c r="CJH50" s="3"/>
      <c r="CJJ50" s="3"/>
      <c r="CJL50" s="3"/>
      <c r="CJN50" s="3"/>
      <c r="CJP50" s="3"/>
      <c r="CJR50" s="3"/>
      <c r="CJT50" s="3"/>
      <c r="CJV50" s="3"/>
      <c r="CJX50" s="3"/>
      <c r="CJZ50" s="3"/>
      <c r="CKB50" s="3"/>
      <c r="CKD50" s="3"/>
      <c r="CKF50" s="3"/>
      <c r="CKH50" s="3"/>
      <c r="CKJ50" s="3"/>
      <c r="CKL50" s="3"/>
      <c r="CKN50" s="3"/>
      <c r="CKP50" s="3"/>
      <c r="CKR50" s="3"/>
      <c r="CKT50" s="3"/>
      <c r="CKV50" s="3"/>
      <c r="CKX50" s="3"/>
      <c r="CKZ50" s="3"/>
      <c r="CLB50" s="3"/>
      <c r="CLD50" s="3"/>
      <c r="CLF50" s="3"/>
      <c r="CLH50" s="3"/>
      <c r="CLJ50" s="3"/>
      <c r="CLL50" s="3"/>
      <c r="CLN50" s="3"/>
      <c r="CLP50" s="3"/>
      <c r="CLR50" s="3"/>
      <c r="CLT50" s="3"/>
      <c r="CLV50" s="3"/>
      <c r="CLX50" s="3"/>
      <c r="CLZ50" s="3"/>
      <c r="CMB50" s="3"/>
      <c r="CMD50" s="3"/>
      <c r="CMF50" s="3"/>
      <c r="CMH50" s="3"/>
      <c r="CMJ50" s="3"/>
      <c r="CML50" s="3"/>
      <c r="CMN50" s="3"/>
      <c r="CMP50" s="3"/>
      <c r="CMR50" s="3"/>
      <c r="CMT50" s="3"/>
      <c r="CMV50" s="3"/>
      <c r="CMX50" s="3"/>
      <c r="CMZ50" s="3"/>
      <c r="CNB50" s="3"/>
      <c r="CND50" s="3"/>
      <c r="CNF50" s="3"/>
      <c r="CNH50" s="3"/>
      <c r="CNJ50" s="3"/>
      <c r="CNL50" s="3"/>
      <c r="CNN50" s="3"/>
      <c r="CNP50" s="3"/>
      <c r="CNR50" s="3"/>
      <c r="CNT50" s="3"/>
      <c r="CNV50" s="3"/>
      <c r="CNX50" s="3"/>
      <c r="CNZ50" s="3"/>
      <c r="COB50" s="3"/>
      <c r="COD50" s="3"/>
      <c r="COF50" s="3"/>
      <c r="COH50" s="3"/>
      <c r="COJ50" s="3"/>
      <c r="COL50" s="3"/>
      <c r="CON50" s="3"/>
      <c r="COP50" s="3"/>
      <c r="COR50" s="3"/>
      <c r="COT50" s="3"/>
      <c r="COV50" s="3"/>
      <c r="COX50" s="3"/>
      <c r="COZ50" s="3"/>
      <c r="CPB50" s="3"/>
      <c r="CPD50" s="3"/>
      <c r="CPF50" s="3"/>
      <c r="CPH50" s="3"/>
      <c r="CPJ50" s="3"/>
      <c r="CPL50" s="3"/>
      <c r="CPN50" s="3"/>
      <c r="CPP50" s="3"/>
      <c r="CPR50" s="3"/>
      <c r="CPT50" s="3"/>
      <c r="CPV50" s="3"/>
      <c r="CPX50" s="3"/>
      <c r="CPZ50" s="3"/>
      <c r="CQB50" s="3"/>
      <c r="CQD50" s="3"/>
      <c r="CQF50" s="3"/>
      <c r="CQH50" s="3"/>
      <c r="CQJ50" s="3"/>
      <c r="CQL50" s="3"/>
      <c r="CQN50" s="3"/>
      <c r="CQP50" s="3"/>
      <c r="CQR50" s="3"/>
      <c r="CQT50" s="3"/>
      <c r="CQV50" s="3"/>
      <c r="CQX50" s="3"/>
      <c r="CQZ50" s="3"/>
      <c r="CRB50" s="3"/>
      <c r="CRD50" s="3"/>
      <c r="CRF50" s="3"/>
      <c r="CRH50" s="3"/>
      <c r="CRJ50" s="3"/>
      <c r="CRL50" s="3"/>
      <c r="CRN50" s="3"/>
      <c r="CRP50" s="3"/>
      <c r="CRR50" s="3"/>
      <c r="CRT50" s="3"/>
      <c r="CRV50" s="3"/>
      <c r="CRX50" s="3"/>
      <c r="CRZ50" s="3"/>
      <c r="CSB50" s="3"/>
      <c r="CSD50" s="3"/>
      <c r="CSF50" s="3"/>
      <c r="CSH50" s="3"/>
      <c r="CSJ50" s="3"/>
      <c r="CSL50" s="3"/>
      <c r="CSN50" s="3"/>
      <c r="CSP50" s="3"/>
      <c r="CSR50" s="3"/>
      <c r="CST50" s="3"/>
      <c r="CSV50" s="3"/>
      <c r="CSX50" s="3"/>
      <c r="CSZ50" s="3"/>
      <c r="CTB50" s="3"/>
      <c r="CTD50" s="3"/>
      <c r="CTF50" s="3"/>
      <c r="CTH50" s="3"/>
      <c r="CTJ50" s="3"/>
      <c r="CTL50" s="3"/>
      <c r="CTN50" s="3"/>
      <c r="CTP50" s="3"/>
      <c r="CTR50" s="3"/>
      <c r="CTT50" s="3"/>
      <c r="CTV50" s="3"/>
      <c r="CTX50" s="3"/>
      <c r="CTZ50" s="3"/>
      <c r="CUB50" s="3"/>
      <c r="CUD50" s="3"/>
      <c r="CUF50" s="3"/>
      <c r="CUH50" s="3"/>
      <c r="CUJ50" s="3"/>
      <c r="CUL50" s="3"/>
      <c r="CUN50" s="3"/>
      <c r="CUP50" s="3"/>
      <c r="CUR50" s="3"/>
      <c r="CUT50" s="3"/>
      <c r="CUV50" s="3"/>
      <c r="CUX50" s="3"/>
      <c r="CUZ50" s="3"/>
      <c r="CVB50" s="3"/>
      <c r="CVD50" s="3"/>
      <c r="CVF50" s="3"/>
      <c r="CVH50" s="3"/>
      <c r="CVJ50" s="3"/>
      <c r="CVL50" s="3"/>
      <c r="CVN50" s="3"/>
      <c r="CVP50" s="3"/>
      <c r="CVR50" s="3"/>
      <c r="CVT50" s="3"/>
      <c r="CVV50" s="3"/>
      <c r="CVX50" s="3"/>
      <c r="CVZ50" s="3"/>
      <c r="CWB50" s="3"/>
      <c r="CWD50" s="3"/>
      <c r="CWF50" s="3"/>
      <c r="CWH50" s="3"/>
      <c r="CWJ50" s="3"/>
      <c r="CWL50" s="3"/>
      <c r="CWN50" s="3"/>
      <c r="CWP50" s="3"/>
      <c r="CWR50" s="3"/>
      <c r="CWT50" s="3"/>
      <c r="CWV50" s="3"/>
      <c r="CWX50" s="3"/>
      <c r="CWZ50" s="3"/>
      <c r="CXB50" s="3"/>
      <c r="CXD50" s="3"/>
      <c r="CXF50" s="3"/>
      <c r="CXH50" s="3"/>
      <c r="CXJ50" s="3"/>
      <c r="CXL50" s="3"/>
      <c r="CXN50" s="3"/>
      <c r="CXP50" s="3"/>
      <c r="CXR50" s="3"/>
      <c r="CXT50" s="3"/>
      <c r="CXV50" s="3"/>
      <c r="CXX50" s="3"/>
      <c r="CXZ50" s="3"/>
      <c r="CYB50" s="3"/>
      <c r="CYD50" s="3"/>
      <c r="CYF50" s="3"/>
      <c r="CYH50" s="3"/>
      <c r="CYJ50" s="3"/>
      <c r="CYL50" s="3"/>
      <c r="CYN50" s="3"/>
      <c r="CYP50" s="3"/>
      <c r="CYR50" s="3"/>
      <c r="CYT50" s="3"/>
      <c r="CYV50" s="3"/>
      <c r="CYX50" s="3"/>
      <c r="CYZ50" s="3"/>
      <c r="CZB50" s="3"/>
      <c r="CZD50" s="3"/>
      <c r="CZF50" s="3"/>
      <c r="CZH50" s="3"/>
      <c r="CZJ50" s="3"/>
      <c r="CZL50" s="3"/>
      <c r="CZN50" s="3"/>
      <c r="CZP50" s="3"/>
      <c r="CZR50" s="3"/>
      <c r="CZT50" s="3"/>
      <c r="CZV50" s="3"/>
      <c r="CZX50" s="3"/>
      <c r="CZZ50" s="3"/>
      <c r="DAB50" s="3"/>
      <c r="DAD50" s="3"/>
      <c r="DAF50" s="3"/>
      <c r="DAH50" s="3"/>
      <c r="DAJ50" s="3"/>
      <c r="DAL50" s="3"/>
      <c r="DAN50" s="3"/>
      <c r="DAP50" s="3"/>
      <c r="DAR50" s="3"/>
      <c r="DAT50" s="3"/>
      <c r="DAV50" s="3"/>
      <c r="DAX50" s="3"/>
      <c r="DAZ50" s="3"/>
      <c r="DBB50" s="3"/>
      <c r="DBD50" s="3"/>
      <c r="DBF50" s="3"/>
      <c r="DBH50" s="3"/>
      <c r="DBJ50" s="3"/>
      <c r="DBL50" s="3"/>
      <c r="DBN50" s="3"/>
      <c r="DBP50" s="3"/>
      <c r="DBR50" s="3"/>
      <c r="DBT50" s="3"/>
      <c r="DBV50" s="3"/>
      <c r="DBX50" s="3"/>
      <c r="DBZ50" s="3"/>
      <c r="DCB50" s="3"/>
      <c r="DCD50" s="3"/>
      <c r="DCF50" s="3"/>
      <c r="DCH50" s="3"/>
      <c r="DCJ50" s="3"/>
      <c r="DCL50" s="3"/>
      <c r="DCN50" s="3"/>
      <c r="DCP50" s="3"/>
      <c r="DCR50" s="3"/>
      <c r="DCT50" s="3"/>
      <c r="DCV50" s="3"/>
      <c r="DCX50" s="3"/>
      <c r="DCZ50" s="3"/>
      <c r="DDB50" s="3"/>
      <c r="DDD50" s="3"/>
      <c r="DDF50" s="3"/>
      <c r="DDH50" s="3"/>
      <c r="DDJ50" s="3"/>
      <c r="DDL50" s="3"/>
      <c r="DDN50" s="3"/>
      <c r="DDP50" s="3"/>
      <c r="DDR50" s="3"/>
      <c r="DDT50" s="3"/>
      <c r="DDV50" s="3"/>
      <c r="DDX50" s="3"/>
      <c r="DDZ50" s="3"/>
      <c r="DEB50" s="3"/>
      <c r="DED50" s="3"/>
      <c r="DEF50" s="3"/>
      <c r="DEH50" s="3"/>
      <c r="DEJ50" s="3"/>
      <c r="DEL50" s="3"/>
      <c r="DEN50" s="3"/>
      <c r="DEP50" s="3"/>
      <c r="DER50" s="3"/>
      <c r="DET50" s="3"/>
      <c r="DEV50" s="3"/>
      <c r="DEX50" s="3"/>
      <c r="DEZ50" s="3"/>
      <c r="DFB50" s="3"/>
      <c r="DFD50" s="3"/>
      <c r="DFF50" s="3"/>
      <c r="DFH50" s="3"/>
      <c r="DFJ50" s="3"/>
      <c r="DFL50" s="3"/>
      <c r="DFN50" s="3"/>
      <c r="DFP50" s="3"/>
      <c r="DFR50" s="3"/>
      <c r="DFT50" s="3"/>
      <c r="DFV50" s="3"/>
      <c r="DFX50" s="3"/>
      <c r="DFZ50" s="3"/>
      <c r="DGB50" s="3"/>
      <c r="DGD50" s="3"/>
      <c r="DGF50" s="3"/>
      <c r="DGH50" s="3"/>
      <c r="DGJ50" s="3"/>
      <c r="DGL50" s="3"/>
      <c r="DGN50" s="3"/>
      <c r="DGP50" s="3"/>
      <c r="DGR50" s="3"/>
      <c r="DGT50" s="3"/>
      <c r="DGV50" s="3"/>
      <c r="DGX50" s="3"/>
      <c r="DGZ50" s="3"/>
      <c r="DHB50" s="3"/>
      <c r="DHD50" s="3"/>
      <c r="DHF50" s="3"/>
      <c r="DHH50" s="3"/>
      <c r="DHJ50" s="3"/>
      <c r="DHL50" s="3"/>
      <c r="DHN50" s="3"/>
      <c r="DHP50" s="3"/>
      <c r="DHR50" s="3"/>
      <c r="DHT50" s="3"/>
      <c r="DHV50" s="3"/>
      <c r="DHX50" s="3"/>
      <c r="DHZ50" s="3"/>
      <c r="DIB50" s="3"/>
      <c r="DID50" s="3"/>
      <c r="DIF50" s="3"/>
      <c r="DIH50" s="3"/>
      <c r="DIJ50" s="3"/>
      <c r="DIL50" s="3"/>
      <c r="DIN50" s="3"/>
      <c r="DIP50" s="3"/>
      <c r="DIR50" s="3"/>
      <c r="DIT50" s="3"/>
      <c r="DIV50" s="3"/>
      <c r="DIX50" s="3"/>
      <c r="DIZ50" s="3"/>
      <c r="DJB50" s="3"/>
      <c r="DJD50" s="3"/>
      <c r="DJF50" s="3"/>
      <c r="DJH50" s="3"/>
      <c r="DJJ50" s="3"/>
      <c r="DJL50" s="3"/>
      <c r="DJN50" s="3"/>
      <c r="DJP50" s="3"/>
      <c r="DJR50" s="3"/>
      <c r="DJT50" s="3"/>
      <c r="DJV50" s="3"/>
      <c r="DJX50" s="3"/>
      <c r="DJZ50" s="3"/>
      <c r="DKB50" s="3"/>
      <c r="DKD50" s="3"/>
      <c r="DKF50" s="3"/>
      <c r="DKH50" s="3"/>
      <c r="DKJ50" s="3"/>
      <c r="DKL50" s="3"/>
      <c r="DKN50" s="3"/>
      <c r="DKP50" s="3"/>
      <c r="DKR50" s="3"/>
      <c r="DKT50" s="3"/>
      <c r="DKV50" s="3"/>
      <c r="DKX50" s="3"/>
      <c r="DKZ50" s="3"/>
      <c r="DLB50" s="3"/>
      <c r="DLD50" s="3"/>
      <c r="DLF50" s="3"/>
      <c r="DLH50" s="3"/>
      <c r="DLJ50" s="3"/>
      <c r="DLL50" s="3"/>
      <c r="DLN50" s="3"/>
      <c r="DLP50" s="3"/>
      <c r="DLR50" s="3"/>
      <c r="DLT50" s="3"/>
      <c r="DLV50" s="3"/>
      <c r="DLX50" s="3"/>
      <c r="DLZ50" s="3"/>
      <c r="DMB50" s="3"/>
      <c r="DMD50" s="3"/>
      <c r="DMF50" s="3"/>
      <c r="DMH50" s="3"/>
      <c r="DMJ50" s="3"/>
      <c r="DML50" s="3"/>
      <c r="DMN50" s="3"/>
      <c r="DMP50" s="3"/>
      <c r="DMR50" s="3"/>
      <c r="DMT50" s="3"/>
      <c r="DMV50" s="3"/>
      <c r="DMX50" s="3"/>
      <c r="DMZ50" s="3"/>
      <c r="DNB50" s="3"/>
      <c r="DND50" s="3"/>
      <c r="DNF50" s="3"/>
      <c r="DNH50" s="3"/>
      <c r="DNJ50" s="3"/>
      <c r="DNL50" s="3"/>
      <c r="DNN50" s="3"/>
      <c r="DNP50" s="3"/>
      <c r="DNR50" s="3"/>
      <c r="DNT50" s="3"/>
      <c r="DNV50" s="3"/>
      <c r="DNX50" s="3"/>
      <c r="DNZ50" s="3"/>
      <c r="DOB50" s="3"/>
      <c r="DOD50" s="3"/>
      <c r="DOF50" s="3"/>
      <c r="DOH50" s="3"/>
      <c r="DOJ50" s="3"/>
      <c r="DOL50" s="3"/>
      <c r="DON50" s="3"/>
      <c r="DOP50" s="3"/>
      <c r="DOR50" s="3"/>
      <c r="DOT50" s="3"/>
      <c r="DOV50" s="3"/>
      <c r="DOX50" s="3"/>
      <c r="DOZ50" s="3"/>
      <c r="DPB50" s="3"/>
      <c r="DPD50" s="3"/>
      <c r="DPF50" s="3"/>
      <c r="DPH50" s="3"/>
      <c r="DPJ50" s="3"/>
      <c r="DPL50" s="3"/>
      <c r="DPN50" s="3"/>
      <c r="DPP50" s="3"/>
      <c r="DPR50" s="3"/>
      <c r="DPT50" s="3"/>
      <c r="DPV50" s="3"/>
      <c r="DPX50" s="3"/>
      <c r="DPZ50" s="3"/>
      <c r="DQB50" s="3"/>
      <c r="DQD50" s="3"/>
      <c r="DQF50" s="3"/>
      <c r="DQH50" s="3"/>
      <c r="DQJ50" s="3"/>
      <c r="DQL50" s="3"/>
      <c r="DQN50" s="3"/>
      <c r="DQP50" s="3"/>
      <c r="DQR50" s="3"/>
      <c r="DQT50" s="3"/>
      <c r="DQV50" s="3"/>
      <c r="DQX50" s="3"/>
      <c r="DQZ50" s="3"/>
      <c r="DRB50" s="3"/>
      <c r="DRD50" s="3"/>
      <c r="DRF50" s="3"/>
      <c r="DRH50" s="3"/>
      <c r="DRJ50" s="3"/>
      <c r="DRL50" s="3"/>
      <c r="DRN50" s="3"/>
      <c r="DRP50" s="3"/>
      <c r="DRR50" s="3"/>
      <c r="DRT50" s="3"/>
      <c r="DRV50" s="3"/>
      <c r="DRX50" s="3"/>
      <c r="DRZ50" s="3"/>
      <c r="DSB50" s="3"/>
      <c r="DSD50" s="3"/>
      <c r="DSF50" s="3"/>
      <c r="DSH50" s="3"/>
      <c r="DSJ50" s="3"/>
      <c r="DSL50" s="3"/>
      <c r="DSN50" s="3"/>
      <c r="DSP50" s="3"/>
      <c r="DSR50" s="3"/>
      <c r="DST50" s="3"/>
      <c r="DSV50" s="3"/>
      <c r="DSX50" s="3"/>
      <c r="DSZ50" s="3"/>
      <c r="DTB50" s="3"/>
      <c r="DTD50" s="3"/>
      <c r="DTF50" s="3"/>
      <c r="DTH50" s="3"/>
      <c r="DTJ50" s="3"/>
      <c r="DTL50" s="3"/>
      <c r="DTN50" s="3"/>
      <c r="DTP50" s="3"/>
      <c r="DTR50" s="3"/>
      <c r="DTT50" s="3"/>
      <c r="DTV50" s="3"/>
      <c r="DTX50" s="3"/>
      <c r="DTZ50" s="3"/>
      <c r="DUB50" s="3"/>
      <c r="DUD50" s="3"/>
      <c r="DUF50" s="3"/>
      <c r="DUH50" s="3"/>
      <c r="DUJ50" s="3"/>
      <c r="DUL50" s="3"/>
      <c r="DUN50" s="3"/>
      <c r="DUP50" s="3"/>
      <c r="DUR50" s="3"/>
      <c r="DUT50" s="3"/>
      <c r="DUV50" s="3"/>
      <c r="DUX50" s="3"/>
      <c r="DUZ50" s="3"/>
      <c r="DVB50" s="3"/>
      <c r="DVD50" s="3"/>
      <c r="DVF50" s="3"/>
      <c r="DVH50" s="3"/>
      <c r="DVJ50" s="3"/>
      <c r="DVL50" s="3"/>
      <c r="DVN50" s="3"/>
      <c r="DVP50" s="3"/>
      <c r="DVR50" s="3"/>
      <c r="DVT50" s="3"/>
      <c r="DVV50" s="3"/>
      <c r="DVX50" s="3"/>
      <c r="DVZ50" s="3"/>
      <c r="DWB50" s="3"/>
      <c r="DWD50" s="3"/>
      <c r="DWF50" s="3"/>
      <c r="DWH50" s="3"/>
      <c r="DWJ50" s="3"/>
      <c r="DWL50" s="3"/>
      <c r="DWN50" s="3"/>
      <c r="DWP50" s="3"/>
      <c r="DWR50" s="3"/>
      <c r="DWT50" s="3"/>
      <c r="DWV50" s="3"/>
      <c r="DWX50" s="3"/>
      <c r="DWZ50" s="3"/>
      <c r="DXB50" s="3"/>
      <c r="DXD50" s="3"/>
      <c r="DXF50" s="3"/>
      <c r="DXH50" s="3"/>
      <c r="DXJ50" s="3"/>
      <c r="DXL50" s="3"/>
      <c r="DXN50" s="3"/>
      <c r="DXP50" s="3"/>
      <c r="DXR50" s="3"/>
      <c r="DXT50" s="3"/>
      <c r="DXV50" s="3"/>
      <c r="DXX50" s="3"/>
      <c r="DXZ50" s="3"/>
      <c r="DYB50" s="3"/>
      <c r="DYD50" s="3"/>
      <c r="DYF50" s="3"/>
      <c r="DYH50" s="3"/>
      <c r="DYJ50" s="3"/>
      <c r="DYL50" s="3"/>
      <c r="DYN50" s="3"/>
      <c r="DYP50" s="3"/>
      <c r="DYR50" s="3"/>
      <c r="DYT50" s="3"/>
      <c r="DYV50" s="3"/>
      <c r="DYX50" s="3"/>
      <c r="DYZ50" s="3"/>
      <c r="DZB50" s="3"/>
      <c r="DZD50" s="3"/>
      <c r="DZF50" s="3"/>
      <c r="DZH50" s="3"/>
      <c r="DZJ50" s="3"/>
      <c r="DZL50" s="3"/>
      <c r="DZN50" s="3"/>
      <c r="DZP50" s="3"/>
      <c r="DZR50" s="3"/>
      <c r="DZT50" s="3"/>
      <c r="DZV50" s="3"/>
      <c r="DZX50" s="3"/>
      <c r="DZZ50" s="3"/>
      <c r="EAB50" s="3"/>
      <c r="EAD50" s="3"/>
      <c r="EAF50" s="3"/>
      <c r="EAH50" s="3"/>
      <c r="EAJ50" s="3"/>
      <c r="EAL50" s="3"/>
      <c r="EAN50" s="3"/>
      <c r="EAP50" s="3"/>
      <c r="EAR50" s="3"/>
      <c r="EAT50" s="3"/>
      <c r="EAV50" s="3"/>
      <c r="EAX50" s="3"/>
      <c r="EAZ50" s="3"/>
      <c r="EBB50" s="3"/>
      <c r="EBD50" s="3"/>
      <c r="EBF50" s="3"/>
      <c r="EBH50" s="3"/>
      <c r="EBJ50" s="3"/>
      <c r="EBL50" s="3"/>
      <c r="EBN50" s="3"/>
      <c r="EBP50" s="3"/>
      <c r="EBR50" s="3"/>
      <c r="EBT50" s="3"/>
      <c r="EBV50" s="3"/>
      <c r="EBX50" s="3"/>
      <c r="EBZ50" s="3"/>
      <c r="ECB50" s="3"/>
      <c r="ECD50" s="3"/>
      <c r="ECF50" s="3"/>
      <c r="ECH50" s="3"/>
      <c r="ECJ50" s="3"/>
      <c r="ECL50" s="3"/>
      <c r="ECN50" s="3"/>
      <c r="ECP50" s="3"/>
      <c r="ECR50" s="3"/>
      <c r="ECT50" s="3"/>
      <c r="ECV50" s="3"/>
      <c r="ECX50" s="3"/>
      <c r="ECZ50" s="3"/>
      <c r="EDB50" s="3"/>
      <c r="EDD50" s="3"/>
      <c r="EDF50" s="3"/>
      <c r="EDH50" s="3"/>
      <c r="EDJ50" s="3"/>
      <c r="EDL50" s="3"/>
      <c r="EDN50" s="3"/>
      <c r="EDP50" s="3"/>
      <c r="EDR50" s="3"/>
      <c r="EDT50" s="3"/>
      <c r="EDV50" s="3"/>
      <c r="EDX50" s="3"/>
      <c r="EDZ50" s="3"/>
      <c r="EEB50" s="3"/>
      <c r="EED50" s="3"/>
      <c r="EEF50" s="3"/>
      <c r="EEH50" s="3"/>
      <c r="EEJ50" s="3"/>
      <c r="EEL50" s="3"/>
      <c r="EEN50" s="3"/>
      <c r="EEP50" s="3"/>
      <c r="EER50" s="3"/>
      <c r="EET50" s="3"/>
      <c r="EEV50" s="3"/>
      <c r="EEX50" s="3"/>
      <c r="EEZ50" s="3"/>
      <c r="EFB50" s="3"/>
      <c r="EFD50" s="3"/>
      <c r="EFF50" s="3"/>
      <c r="EFH50" s="3"/>
      <c r="EFJ50" s="3"/>
      <c r="EFL50" s="3"/>
      <c r="EFN50" s="3"/>
      <c r="EFP50" s="3"/>
      <c r="EFR50" s="3"/>
      <c r="EFT50" s="3"/>
      <c r="EFV50" s="3"/>
      <c r="EFX50" s="3"/>
      <c r="EFZ50" s="3"/>
      <c r="EGB50" s="3"/>
      <c r="EGD50" s="3"/>
      <c r="EGF50" s="3"/>
      <c r="EGH50" s="3"/>
      <c r="EGJ50" s="3"/>
      <c r="EGL50" s="3"/>
      <c r="EGN50" s="3"/>
      <c r="EGP50" s="3"/>
      <c r="EGR50" s="3"/>
      <c r="EGT50" s="3"/>
      <c r="EGV50" s="3"/>
      <c r="EGX50" s="3"/>
      <c r="EGZ50" s="3"/>
      <c r="EHB50" s="3"/>
      <c r="EHD50" s="3"/>
      <c r="EHF50" s="3"/>
      <c r="EHH50" s="3"/>
      <c r="EHJ50" s="3"/>
      <c r="EHL50" s="3"/>
      <c r="EHN50" s="3"/>
      <c r="EHP50" s="3"/>
      <c r="EHR50" s="3"/>
      <c r="EHT50" s="3"/>
      <c r="EHV50" s="3"/>
      <c r="EHX50" s="3"/>
      <c r="EHZ50" s="3"/>
      <c r="EIB50" s="3"/>
      <c r="EID50" s="3"/>
      <c r="EIF50" s="3"/>
      <c r="EIH50" s="3"/>
      <c r="EIJ50" s="3"/>
      <c r="EIL50" s="3"/>
      <c r="EIN50" s="3"/>
      <c r="EIP50" s="3"/>
      <c r="EIR50" s="3"/>
      <c r="EIT50" s="3"/>
      <c r="EIV50" s="3"/>
      <c r="EIX50" s="3"/>
      <c r="EIZ50" s="3"/>
      <c r="EJB50" s="3"/>
      <c r="EJD50" s="3"/>
      <c r="EJF50" s="3"/>
      <c r="EJH50" s="3"/>
      <c r="EJJ50" s="3"/>
      <c r="EJL50" s="3"/>
      <c r="EJN50" s="3"/>
      <c r="EJP50" s="3"/>
      <c r="EJR50" s="3"/>
      <c r="EJT50" s="3"/>
      <c r="EJV50" s="3"/>
      <c r="EJX50" s="3"/>
      <c r="EJZ50" s="3"/>
      <c r="EKB50" s="3"/>
      <c r="EKD50" s="3"/>
      <c r="EKF50" s="3"/>
      <c r="EKH50" s="3"/>
      <c r="EKJ50" s="3"/>
      <c r="EKL50" s="3"/>
      <c r="EKN50" s="3"/>
      <c r="EKP50" s="3"/>
      <c r="EKR50" s="3"/>
      <c r="EKT50" s="3"/>
      <c r="EKV50" s="3"/>
      <c r="EKX50" s="3"/>
      <c r="EKZ50" s="3"/>
      <c r="ELB50" s="3"/>
      <c r="ELD50" s="3"/>
      <c r="ELF50" s="3"/>
      <c r="ELH50" s="3"/>
      <c r="ELJ50" s="3"/>
      <c r="ELL50" s="3"/>
      <c r="ELN50" s="3"/>
      <c r="ELP50" s="3"/>
      <c r="ELR50" s="3"/>
      <c r="ELT50" s="3"/>
      <c r="ELV50" s="3"/>
      <c r="ELX50" s="3"/>
      <c r="ELZ50" s="3"/>
      <c r="EMB50" s="3"/>
      <c r="EMD50" s="3"/>
      <c r="EMF50" s="3"/>
      <c r="EMH50" s="3"/>
      <c r="EMJ50" s="3"/>
      <c r="EML50" s="3"/>
      <c r="EMN50" s="3"/>
      <c r="EMP50" s="3"/>
      <c r="EMR50" s="3"/>
      <c r="EMT50" s="3"/>
      <c r="EMV50" s="3"/>
      <c r="EMX50" s="3"/>
      <c r="EMZ50" s="3"/>
      <c r="ENB50" s="3"/>
      <c r="END50" s="3"/>
      <c r="ENF50" s="3"/>
      <c r="ENH50" s="3"/>
      <c r="ENJ50" s="3"/>
      <c r="ENL50" s="3"/>
      <c r="ENN50" s="3"/>
      <c r="ENP50" s="3"/>
      <c r="ENR50" s="3"/>
      <c r="ENT50" s="3"/>
      <c r="ENV50" s="3"/>
      <c r="ENX50" s="3"/>
      <c r="ENZ50" s="3"/>
      <c r="EOB50" s="3"/>
      <c r="EOD50" s="3"/>
      <c r="EOF50" s="3"/>
      <c r="EOH50" s="3"/>
      <c r="EOJ50" s="3"/>
      <c r="EOL50" s="3"/>
      <c r="EON50" s="3"/>
      <c r="EOP50" s="3"/>
      <c r="EOR50" s="3"/>
      <c r="EOT50" s="3"/>
      <c r="EOV50" s="3"/>
      <c r="EOX50" s="3"/>
      <c r="EOZ50" s="3"/>
      <c r="EPB50" s="3"/>
      <c r="EPD50" s="3"/>
      <c r="EPF50" s="3"/>
      <c r="EPH50" s="3"/>
      <c r="EPJ50" s="3"/>
      <c r="EPL50" s="3"/>
      <c r="EPN50" s="3"/>
      <c r="EPP50" s="3"/>
      <c r="EPR50" s="3"/>
      <c r="EPT50" s="3"/>
      <c r="EPV50" s="3"/>
      <c r="EPX50" s="3"/>
      <c r="EPZ50" s="3"/>
      <c r="EQB50" s="3"/>
      <c r="EQD50" s="3"/>
      <c r="EQF50" s="3"/>
      <c r="EQH50" s="3"/>
      <c r="EQJ50" s="3"/>
      <c r="EQL50" s="3"/>
      <c r="EQN50" s="3"/>
      <c r="EQP50" s="3"/>
      <c r="EQR50" s="3"/>
      <c r="EQT50" s="3"/>
      <c r="EQV50" s="3"/>
      <c r="EQX50" s="3"/>
      <c r="EQZ50" s="3"/>
      <c r="ERB50" s="3"/>
      <c r="ERD50" s="3"/>
      <c r="ERF50" s="3"/>
      <c r="ERH50" s="3"/>
      <c r="ERJ50" s="3"/>
      <c r="ERL50" s="3"/>
      <c r="ERN50" s="3"/>
      <c r="ERP50" s="3"/>
      <c r="ERR50" s="3"/>
      <c r="ERT50" s="3"/>
      <c r="ERV50" s="3"/>
      <c r="ERX50" s="3"/>
      <c r="ERZ50" s="3"/>
      <c r="ESB50" s="3"/>
      <c r="ESD50" s="3"/>
      <c r="ESF50" s="3"/>
      <c r="ESH50" s="3"/>
      <c r="ESJ50" s="3"/>
      <c r="ESL50" s="3"/>
      <c r="ESN50" s="3"/>
      <c r="ESP50" s="3"/>
      <c r="ESR50" s="3"/>
      <c r="EST50" s="3"/>
      <c r="ESV50" s="3"/>
      <c r="ESX50" s="3"/>
      <c r="ESZ50" s="3"/>
      <c r="ETB50" s="3"/>
      <c r="ETD50" s="3"/>
      <c r="ETF50" s="3"/>
      <c r="ETH50" s="3"/>
      <c r="ETJ50" s="3"/>
      <c r="ETL50" s="3"/>
      <c r="ETN50" s="3"/>
      <c r="ETP50" s="3"/>
      <c r="ETR50" s="3"/>
      <c r="ETT50" s="3"/>
      <c r="ETV50" s="3"/>
      <c r="ETX50" s="3"/>
      <c r="ETZ50" s="3"/>
      <c r="EUB50" s="3"/>
      <c r="EUD50" s="3"/>
      <c r="EUF50" s="3"/>
      <c r="EUH50" s="3"/>
      <c r="EUJ50" s="3"/>
      <c r="EUL50" s="3"/>
      <c r="EUN50" s="3"/>
      <c r="EUP50" s="3"/>
      <c r="EUR50" s="3"/>
      <c r="EUT50" s="3"/>
      <c r="EUV50" s="3"/>
      <c r="EUX50" s="3"/>
      <c r="EUZ50" s="3"/>
      <c r="EVB50" s="3"/>
      <c r="EVD50" s="3"/>
      <c r="EVF50" s="3"/>
      <c r="EVH50" s="3"/>
      <c r="EVJ50" s="3"/>
      <c r="EVL50" s="3"/>
      <c r="EVN50" s="3"/>
      <c r="EVP50" s="3"/>
      <c r="EVR50" s="3"/>
      <c r="EVT50" s="3"/>
      <c r="EVV50" s="3"/>
      <c r="EVX50" s="3"/>
      <c r="EVZ50" s="3"/>
      <c r="EWB50" s="3"/>
      <c r="EWD50" s="3"/>
      <c r="EWF50" s="3"/>
      <c r="EWH50" s="3"/>
      <c r="EWJ50" s="3"/>
      <c r="EWL50" s="3"/>
      <c r="EWN50" s="3"/>
      <c r="EWP50" s="3"/>
      <c r="EWR50" s="3"/>
      <c r="EWT50" s="3"/>
      <c r="EWV50" s="3"/>
      <c r="EWX50" s="3"/>
      <c r="EWZ50" s="3"/>
      <c r="EXB50" s="3"/>
      <c r="EXD50" s="3"/>
      <c r="EXF50" s="3"/>
      <c r="EXH50" s="3"/>
      <c r="EXJ50" s="3"/>
      <c r="EXL50" s="3"/>
      <c r="EXN50" s="3"/>
      <c r="EXP50" s="3"/>
      <c r="EXR50" s="3"/>
      <c r="EXT50" s="3"/>
      <c r="EXV50" s="3"/>
      <c r="EXX50" s="3"/>
      <c r="EXZ50" s="3"/>
      <c r="EYB50" s="3"/>
      <c r="EYD50" s="3"/>
      <c r="EYF50" s="3"/>
      <c r="EYH50" s="3"/>
      <c r="EYJ50" s="3"/>
      <c r="EYL50" s="3"/>
      <c r="EYN50" s="3"/>
      <c r="EYP50" s="3"/>
      <c r="EYR50" s="3"/>
      <c r="EYT50" s="3"/>
      <c r="EYV50" s="3"/>
      <c r="EYX50" s="3"/>
      <c r="EYZ50" s="3"/>
      <c r="EZB50" s="3"/>
      <c r="EZD50" s="3"/>
      <c r="EZF50" s="3"/>
      <c r="EZH50" s="3"/>
      <c r="EZJ50" s="3"/>
      <c r="EZL50" s="3"/>
      <c r="EZN50" s="3"/>
      <c r="EZP50" s="3"/>
      <c r="EZR50" s="3"/>
      <c r="EZT50" s="3"/>
      <c r="EZV50" s="3"/>
      <c r="EZX50" s="3"/>
      <c r="EZZ50" s="3"/>
      <c r="FAB50" s="3"/>
      <c r="FAD50" s="3"/>
      <c r="FAF50" s="3"/>
      <c r="FAH50" s="3"/>
      <c r="FAJ50" s="3"/>
      <c r="FAL50" s="3"/>
      <c r="FAN50" s="3"/>
      <c r="FAP50" s="3"/>
      <c r="FAR50" s="3"/>
      <c r="FAT50" s="3"/>
      <c r="FAV50" s="3"/>
      <c r="FAX50" s="3"/>
      <c r="FAZ50" s="3"/>
      <c r="FBB50" s="3"/>
      <c r="FBD50" s="3"/>
      <c r="FBF50" s="3"/>
      <c r="FBH50" s="3"/>
      <c r="FBJ50" s="3"/>
      <c r="FBL50" s="3"/>
      <c r="FBN50" s="3"/>
      <c r="FBP50" s="3"/>
      <c r="FBR50" s="3"/>
      <c r="FBT50" s="3"/>
      <c r="FBV50" s="3"/>
      <c r="FBX50" s="3"/>
      <c r="FBZ50" s="3"/>
      <c r="FCB50" s="3"/>
      <c r="FCD50" s="3"/>
      <c r="FCF50" s="3"/>
      <c r="FCH50" s="3"/>
      <c r="FCJ50" s="3"/>
      <c r="FCL50" s="3"/>
      <c r="FCN50" s="3"/>
      <c r="FCP50" s="3"/>
      <c r="FCR50" s="3"/>
      <c r="FCT50" s="3"/>
      <c r="FCV50" s="3"/>
      <c r="FCX50" s="3"/>
      <c r="FCZ50" s="3"/>
      <c r="FDB50" s="3"/>
      <c r="FDD50" s="3"/>
      <c r="FDF50" s="3"/>
      <c r="FDH50" s="3"/>
      <c r="FDJ50" s="3"/>
      <c r="FDL50" s="3"/>
      <c r="FDN50" s="3"/>
      <c r="FDP50" s="3"/>
      <c r="FDR50" s="3"/>
      <c r="FDT50" s="3"/>
      <c r="FDV50" s="3"/>
      <c r="FDX50" s="3"/>
      <c r="FDZ50" s="3"/>
      <c r="FEB50" s="3"/>
      <c r="FED50" s="3"/>
      <c r="FEF50" s="3"/>
      <c r="FEH50" s="3"/>
      <c r="FEJ50" s="3"/>
      <c r="FEL50" s="3"/>
      <c r="FEN50" s="3"/>
      <c r="FEP50" s="3"/>
      <c r="FER50" s="3"/>
      <c r="FET50" s="3"/>
      <c r="FEV50" s="3"/>
      <c r="FEX50" s="3"/>
      <c r="FEZ50" s="3"/>
      <c r="FFB50" s="3"/>
      <c r="FFD50" s="3"/>
      <c r="FFF50" s="3"/>
      <c r="FFH50" s="3"/>
      <c r="FFJ50" s="3"/>
      <c r="FFL50" s="3"/>
      <c r="FFN50" s="3"/>
      <c r="FFP50" s="3"/>
      <c r="FFR50" s="3"/>
      <c r="FFT50" s="3"/>
      <c r="FFV50" s="3"/>
      <c r="FFX50" s="3"/>
      <c r="FFZ50" s="3"/>
      <c r="FGB50" s="3"/>
      <c r="FGD50" s="3"/>
      <c r="FGF50" s="3"/>
      <c r="FGH50" s="3"/>
      <c r="FGJ50" s="3"/>
      <c r="FGL50" s="3"/>
      <c r="FGN50" s="3"/>
      <c r="FGP50" s="3"/>
      <c r="FGR50" s="3"/>
      <c r="FGT50" s="3"/>
      <c r="FGV50" s="3"/>
      <c r="FGX50" s="3"/>
      <c r="FGZ50" s="3"/>
      <c r="FHB50" s="3"/>
      <c r="FHD50" s="3"/>
      <c r="FHF50" s="3"/>
      <c r="FHH50" s="3"/>
      <c r="FHJ50" s="3"/>
      <c r="FHL50" s="3"/>
      <c r="FHN50" s="3"/>
      <c r="FHP50" s="3"/>
      <c r="FHR50" s="3"/>
      <c r="FHT50" s="3"/>
      <c r="FHV50" s="3"/>
      <c r="FHX50" s="3"/>
      <c r="FHZ50" s="3"/>
      <c r="FIB50" s="3"/>
      <c r="FID50" s="3"/>
      <c r="FIF50" s="3"/>
      <c r="FIH50" s="3"/>
      <c r="FIJ50" s="3"/>
      <c r="FIL50" s="3"/>
      <c r="FIN50" s="3"/>
      <c r="FIP50" s="3"/>
      <c r="FIR50" s="3"/>
      <c r="FIT50" s="3"/>
      <c r="FIV50" s="3"/>
      <c r="FIX50" s="3"/>
      <c r="FIZ50" s="3"/>
      <c r="FJB50" s="3"/>
      <c r="FJD50" s="3"/>
      <c r="FJF50" s="3"/>
      <c r="FJH50" s="3"/>
      <c r="FJJ50" s="3"/>
      <c r="FJL50" s="3"/>
      <c r="FJN50" s="3"/>
      <c r="FJP50" s="3"/>
      <c r="FJR50" s="3"/>
      <c r="FJT50" s="3"/>
      <c r="FJV50" s="3"/>
      <c r="FJX50" s="3"/>
      <c r="FJZ50" s="3"/>
      <c r="FKB50" s="3"/>
      <c r="FKD50" s="3"/>
      <c r="FKF50" s="3"/>
      <c r="FKH50" s="3"/>
      <c r="FKJ50" s="3"/>
      <c r="FKL50" s="3"/>
      <c r="FKN50" s="3"/>
      <c r="FKP50" s="3"/>
      <c r="FKR50" s="3"/>
      <c r="FKT50" s="3"/>
      <c r="FKV50" s="3"/>
      <c r="FKX50" s="3"/>
      <c r="FKZ50" s="3"/>
      <c r="FLB50" s="3"/>
      <c r="FLD50" s="3"/>
      <c r="FLF50" s="3"/>
      <c r="FLH50" s="3"/>
      <c r="FLJ50" s="3"/>
      <c r="FLL50" s="3"/>
      <c r="FLN50" s="3"/>
      <c r="FLP50" s="3"/>
      <c r="FLR50" s="3"/>
      <c r="FLT50" s="3"/>
      <c r="FLV50" s="3"/>
      <c r="FLX50" s="3"/>
      <c r="FLZ50" s="3"/>
      <c r="FMB50" s="3"/>
      <c r="FMD50" s="3"/>
      <c r="FMF50" s="3"/>
      <c r="FMH50" s="3"/>
      <c r="FMJ50" s="3"/>
      <c r="FML50" s="3"/>
      <c r="FMN50" s="3"/>
      <c r="FMP50" s="3"/>
      <c r="FMR50" s="3"/>
      <c r="FMT50" s="3"/>
      <c r="FMV50" s="3"/>
      <c r="FMX50" s="3"/>
      <c r="FMZ50" s="3"/>
      <c r="FNB50" s="3"/>
      <c r="FND50" s="3"/>
      <c r="FNF50" s="3"/>
      <c r="FNH50" s="3"/>
      <c r="FNJ50" s="3"/>
      <c r="FNL50" s="3"/>
      <c r="FNN50" s="3"/>
      <c r="FNP50" s="3"/>
      <c r="FNR50" s="3"/>
      <c r="FNT50" s="3"/>
      <c r="FNV50" s="3"/>
      <c r="FNX50" s="3"/>
      <c r="FNZ50" s="3"/>
      <c r="FOB50" s="3"/>
      <c r="FOD50" s="3"/>
      <c r="FOF50" s="3"/>
      <c r="FOH50" s="3"/>
      <c r="FOJ50" s="3"/>
      <c r="FOL50" s="3"/>
      <c r="FON50" s="3"/>
      <c r="FOP50" s="3"/>
      <c r="FOR50" s="3"/>
      <c r="FOT50" s="3"/>
      <c r="FOV50" s="3"/>
      <c r="FOX50" s="3"/>
      <c r="FOZ50" s="3"/>
      <c r="FPB50" s="3"/>
      <c r="FPD50" s="3"/>
      <c r="FPF50" s="3"/>
      <c r="FPH50" s="3"/>
      <c r="FPJ50" s="3"/>
      <c r="FPL50" s="3"/>
      <c r="FPN50" s="3"/>
      <c r="FPP50" s="3"/>
      <c r="FPR50" s="3"/>
      <c r="FPT50" s="3"/>
      <c r="FPV50" s="3"/>
      <c r="FPX50" s="3"/>
      <c r="FPZ50" s="3"/>
      <c r="FQB50" s="3"/>
      <c r="FQD50" s="3"/>
      <c r="FQF50" s="3"/>
      <c r="FQH50" s="3"/>
      <c r="FQJ50" s="3"/>
      <c r="FQL50" s="3"/>
      <c r="FQN50" s="3"/>
      <c r="FQP50" s="3"/>
      <c r="FQR50" s="3"/>
      <c r="FQT50" s="3"/>
      <c r="FQV50" s="3"/>
      <c r="FQX50" s="3"/>
      <c r="FQZ50" s="3"/>
      <c r="FRB50" s="3"/>
      <c r="FRD50" s="3"/>
      <c r="FRF50" s="3"/>
      <c r="FRH50" s="3"/>
      <c r="FRJ50" s="3"/>
      <c r="FRL50" s="3"/>
      <c r="FRN50" s="3"/>
      <c r="FRP50" s="3"/>
      <c r="FRR50" s="3"/>
      <c r="FRT50" s="3"/>
      <c r="FRV50" s="3"/>
      <c r="FRX50" s="3"/>
      <c r="FRZ50" s="3"/>
      <c r="FSB50" s="3"/>
      <c r="FSD50" s="3"/>
      <c r="FSF50" s="3"/>
      <c r="FSH50" s="3"/>
      <c r="FSJ50" s="3"/>
      <c r="FSL50" s="3"/>
      <c r="FSN50" s="3"/>
      <c r="FSP50" s="3"/>
      <c r="FSR50" s="3"/>
      <c r="FST50" s="3"/>
      <c r="FSV50" s="3"/>
      <c r="FSX50" s="3"/>
      <c r="FSZ50" s="3"/>
      <c r="FTB50" s="3"/>
      <c r="FTD50" s="3"/>
      <c r="FTF50" s="3"/>
      <c r="FTH50" s="3"/>
      <c r="FTJ50" s="3"/>
      <c r="FTL50" s="3"/>
      <c r="FTN50" s="3"/>
      <c r="FTP50" s="3"/>
      <c r="FTR50" s="3"/>
      <c r="FTT50" s="3"/>
      <c r="FTV50" s="3"/>
      <c r="FTX50" s="3"/>
      <c r="FTZ50" s="3"/>
      <c r="FUB50" s="3"/>
      <c r="FUD50" s="3"/>
      <c r="FUF50" s="3"/>
      <c r="FUH50" s="3"/>
      <c r="FUJ50" s="3"/>
      <c r="FUL50" s="3"/>
      <c r="FUN50" s="3"/>
      <c r="FUP50" s="3"/>
      <c r="FUR50" s="3"/>
      <c r="FUT50" s="3"/>
      <c r="FUV50" s="3"/>
      <c r="FUX50" s="3"/>
      <c r="FUZ50" s="3"/>
      <c r="FVB50" s="3"/>
      <c r="FVD50" s="3"/>
      <c r="FVF50" s="3"/>
      <c r="FVH50" s="3"/>
      <c r="FVJ50" s="3"/>
      <c r="FVL50" s="3"/>
      <c r="FVN50" s="3"/>
      <c r="FVP50" s="3"/>
      <c r="FVR50" s="3"/>
      <c r="FVT50" s="3"/>
      <c r="FVV50" s="3"/>
      <c r="FVX50" s="3"/>
      <c r="FVZ50" s="3"/>
      <c r="FWB50" s="3"/>
      <c r="FWD50" s="3"/>
      <c r="FWF50" s="3"/>
      <c r="FWH50" s="3"/>
      <c r="FWJ50" s="3"/>
      <c r="FWL50" s="3"/>
      <c r="FWN50" s="3"/>
      <c r="FWP50" s="3"/>
      <c r="FWR50" s="3"/>
      <c r="FWT50" s="3"/>
      <c r="FWV50" s="3"/>
      <c r="FWX50" s="3"/>
      <c r="FWZ50" s="3"/>
      <c r="FXB50" s="3"/>
      <c r="FXD50" s="3"/>
      <c r="FXF50" s="3"/>
      <c r="FXH50" s="3"/>
      <c r="FXJ50" s="3"/>
      <c r="FXL50" s="3"/>
      <c r="FXN50" s="3"/>
      <c r="FXP50" s="3"/>
      <c r="FXR50" s="3"/>
      <c r="FXT50" s="3"/>
      <c r="FXV50" s="3"/>
      <c r="FXX50" s="3"/>
      <c r="FXZ50" s="3"/>
      <c r="FYB50" s="3"/>
      <c r="FYD50" s="3"/>
      <c r="FYF50" s="3"/>
      <c r="FYH50" s="3"/>
      <c r="FYJ50" s="3"/>
      <c r="FYL50" s="3"/>
      <c r="FYN50" s="3"/>
      <c r="FYP50" s="3"/>
      <c r="FYR50" s="3"/>
      <c r="FYT50" s="3"/>
      <c r="FYV50" s="3"/>
      <c r="FYX50" s="3"/>
      <c r="FYZ50" s="3"/>
      <c r="FZB50" s="3"/>
      <c r="FZD50" s="3"/>
      <c r="FZF50" s="3"/>
      <c r="FZH50" s="3"/>
      <c r="FZJ50" s="3"/>
      <c r="FZL50" s="3"/>
      <c r="FZN50" s="3"/>
      <c r="FZP50" s="3"/>
      <c r="FZR50" s="3"/>
      <c r="FZT50" s="3"/>
      <c r="FZV50" s="3"/>
      <c r="FZX50" s="3"/>
      <c r="FZZ50" s="3"/>
      <c r="GAB50" s="3"/>
      <c r="GAD50" s="3"/>
      <c r="GAF50" s="3"/>
      <c r="GAH50" s="3"/>
      <c r="GAJ50" s="3"/>
      <c r="GAL50" s="3"/>
      <c r="GAN50" s="3"/>
      <c r="GAP50" s="3"/>
      <c r="GAR50" s="3"/>
      <c r="GAT50" s="3"/>
      <c r="GAV50" s="3"/>
      <c r="GAX50" s="3"/>
      <c r="GAZ50" s="3"/>
      <c r="GBB50" s="3"/>
      <c r="GBD50" s="3"/>
      <c r="GBF50" s="3"/>
      <c r="GBH50" s="3"/>
      <c r="GBJ50" s="3"/>
      <c r="GBL50" s="3"/>
      <c r="GBN50" s="3"/>
      <c r="GBP50" s="3"/>
      <c r="GBR50" s="3"/>
      <c r="GBT50" s="3"/>
      <c r="GBV50" s="3"/>
      <c r="GBX50" s="3"/>
      <c r="GBZ50" s="3"/>
      <c r="GCB50" s="3"/>
      <c r="GCD50" s="3"/>
      <c r="GCF50" s="3"/>
      <c r="GCH50" s="3"/>
      <c r="GCJ50" s="3"/>
      <c r="GCL50" s="3"/>
      <c r="GCN50" s="3"/>
      <c r="GCP50" s="3"/>
      <c r="GCR50" s="3"/>
      <c r="GCT50" s="3"/>
      <c r="GCV50" s="3"/>
      <c r="GCX50" s="3"/>
      <c r="GCZ50" s="3"/>
      <c r="GDB50" s="3"/>
      <c r="GDD50" s="3"/>
      <c r="GDF50" s="3"/>
      <c r="GDH50" s="3"/>
      <c r="GDJ50" s="3"/>
      <c r="GDL50" s="3"/>
      <c r="GDN50" s="3"/>
      <c r="GDP50" s="3"/>
      <c r="GDR50" s="3"/>
      <c r="GDT50" s="3"/>
      <c r="GDV50" s="3"/>
      <c r="GDX50" s="3"/>
      <c r="GDZ50" s="3"/>
      <c r="GEB50" s="3"/>
      <c r="GED50" s="3"/>
      <c r="GEF50" s="3"/>
      <c r="GEH50" s="3"/>
      <c r="GEJ50" s="3"/>
      <c r="GEL50" s="3"/>
      <c r="GEN50" s="3"/>
      <c r="GEP50" s="3"/>
      <c r="GER50" s="3"/>
      <c r="GET50" s="3"/>
      <c r="GEV50" s="3"/>
      <c r="GEX50" s="3"/>
      <c r="GEZ50" s="3"/>
      <c r="GFB50" s="3"/>
      <c r="GFD50" s="3"/>
      <c r="GFF50" s="3"/>
      <c r="GFH50" s="3"/>
      <c r="GFJ50" s="3"/>
      <c r="GFL50" s="3"/>
      <c r="GFN50" s="3"/>
      <c r="GFP50" s="3"/>
      <c r="GFR50" s="3"/>
      <c r="GFT50" s="3"/>
      <c r="GFV50" s="3"/>
      <c r="GFX50" s="3"/>
      <c r="GFZ50" s="3"/>
      <c r="GGB50" s="3"/>
      <c r="GGD50" s="3"/>
      <c r="GGF50" s="3"/>
      <c r="GGH50" s="3"/>
      <c r="GGJ50" s="3"/>
      <c r="GGL50" s="3"/>
      <c r="GGN50" s="3"/>
      <c r="GGP50" s="3"/>
      <c r="GGR50" s="3"/>
      <c r="GGT50" s="3"/>
      <c r="GGV50" s="3"/>
      <c r="GGX50" s="3"/>
      <c r="GGZ50" s="3"/>
      <c r="GHB50" s="3"/>
      <c r="GHD50" s="3"/>
      <c r="GHF50" s="3"/>
      <c r="GHH50" s="3"/>
      <c r="GHJ50" s="3"/>
      <c r="GHL50" s="3"/>
      <c r="GHN50" s="3"/>
      <c r="GHP50" s="3"/>
      <c r="GHR50" s="3"/>
      <c r="GHT50" s="3"/>
      <c r="GHV50" s="3"/>
      <c r="GHX50" s="3"/>
      <c r="GHZ50" s="3"/>
      <c r="GIB50" s="3"/>
      <c r="GID50" s="3"/>
      <c r="GIF50" s="3"/>
      <c r="GIH50" s="3"/>
      <c r="GIJ50" s="3"/>
      <c r="GIL50" s="3"/>
      <c r="GIN50" s="3"/>
      <c r="GIP50" s="3"/>
      <c r="GIR50" s="3"/>
      <c r="GIT50" s="3"/>
      <c r="GIV50" s="3"/>
      <c r="GIX50" s="3"/>
      <c r="GIZ50" s="3"/>
      <c r="GJB50" s="3"/>
      <c r="GJD50" s="3"/>
      <c r="GJF50" s="3"/>
      <c r="GJH50" s="3"/>
      <c r="GJJ50" s="3"/>
      <c r="GJL50" s="3"/>
      <c r="GJN50" s="3"/>
      <c r="GJP50" s="3"/>
      <c r="GJR50" s="3"/>
      <c r="GJT50" s="3"/>
      <c r="GJV50" s="3"/>
      <c r="GJX50" s="3"/>
      <c r="GJZ50" s="3"/>
      <c r="GKB50" s="3"/>
      <c r="GKD50" s="3"/>
      <c r="GKF50" s="3"/>
      <c r="GKH50" s="3"/>
      <c r="GKJ50" s="3"/>
      <c r="GKL50" s="3"/>
      <c r="GKN50" s="3"/>
      <c r="GKP50" s="3"/>
      <c r="GKR50" s="3"/>
      <c r="GKT50" s="3"/>
      <c r="GKV50" s="3"/>
      <c r="GKX50" s="3"/>
      <c r="GKZ50" s="3"/>
      <c r="GLB50" s="3"/>
      <c r="GLD50" s="3"/>
      <c r="GLF50" s="3"/>
      <c r="GLH50" s="3"/>
      <c r="GLJ50" s="3"/>
      <c r="GLL50" s="3"/>
      <c r="GLN50" s="3"/>
      <c r="GLP50" s="3"/>
      <c r="GLR50" s="3"/>
      <c r="GLT50" s="3"/>
      <c r="GLV50" s="3"/>
      <c r="GLX50" s="3"/>
      <c r="GLZ50" s="3"/>
      <c r="GMB50" s="3"/>
      <c r="GMD50" s="3"/>
      <c r="GMF50" s="3"/>
      <c r="GMH50" s="3"/>
      <c r="GMJ50" s="3"/>
      <c r="GML50" s="3"/>
      <c r="GMN50" s="3"/>
      <c r="GMP50" s="3"/>
      <c r="GMR50" s="3"/>
      <c r="GMT50" s="3"/>
      <c r="GMV50" s="3"/>
      <c r="GMX50" s="3"/>
      <c r="GMZ50" s="3"/>
      <c r="GNB50" s="3"/>
      <c r="GND50" s="3"/>
      <c r="GNF50" s="3"/>
      <c r="GNH50" s="3"/>
      <c r="GNJ50" s="3"/>
      <c r="GNL50" s="3"/>
      <c r="GNN50" s="3"/>
      <c r="GNP50" s="3"/>
      <c r="GNR50" s="3"/>
      <c r="GNT50" s="3"/>
      <c r="GNV50" s="3"/>
      <c r="GNX50" s="3"/>
      <c r="GNZ50" s="3"/>
      <c r="GOB50" s="3"/>
      <c r="GOD50" s="3"/>
      <c r="GOF50" s="3"/>
      <c r="GOH50" s="3"/>
      <c r="GOJ50" s="3"/>
      <c r="GOL50" s="3"/>
      <c r="GON50" s="3"/>
      <c r="GOP50" s="3"/>
      <c r="GOR50" s="3"/>
      <c r="GOT50" s="3"/>
      <c r="GOV50" s="3"/>
      <c r="GOX50" s="3"/>
      <c r="GOZ50" s="3"/>
      <c r="GPB50" s="3"/>
      <c r="GPD50" s="3"/>
      <c r="GPF50" s="3"/>
      <c r="GPH50" s="3"/>
      <c r="GPJ50" s="3"/>
      <c r="GPL50" s="3"/>
      <c r="GPN50" s="3"/>
      <c r="GPP50" s="3"/>
      <c r="GPR50" s="3"/>
      <c r="GPT50" s="3"/>
      <c r="GPV50" s="3"/>
      <c r="GPX50" s="3"/>
      <c r="GPZ50" s="3"/>
      <c r="GQB50" s="3"/>
      <c r="GQD50" s="3"/>
      <c r="GQF50" s="3"/>
      <c r="GQH50" s="3"/>
      <c r="GQJ50" s="3"/>
      <c r="GQL50" s="3"/>
      <c r="GQN50" s="3"/>
      <c r="GQP50" s="3"/>
      <c r="GQR50" s="3"/>
      <c r="GQT50" s="3"/>
      <c r="GQV50" s="3"/>
      <c r="GQX50" s="3"/>
      <c r="GQZ50" s="3"/>
      <c r="GRB50" s="3"/>
      <c r="GRD50" s="3"/>
      <c r="GRF50" s="3"/>
      <c r="GRH50" s="3"/>
      <c r="GRJ50" s="3"/>
      <c r="GRL50" s="3"/>
      <c r="GRN50" s="3"/>
      <c r="GRP50" s="3"/>
      <c r="GRR50" s="3"/>
      <c r="GRT50" s="3"/>
      <c r="GRV50" s="3"/>
      <c r="GRX50" s="3"/>
      <c r="GRZ50" s="3"/>
      <c r="GSB50" s="3"/>
      <c r="GSD50" s="3"/>
      <c r="GSF50" s="3"/>
      <c r="GSH50" s="3"/>
      <c r="GSJ50" s="3"/>
      <c r="GSL50" s="3"/>
      <c r="GSN50" s="3"/>
      <c r="GSP50" s="3"/>
      <c r="GSR50" s="3"/>
      <c r="GST50" s="3"/>
      <c r="GSV50" s="3"/>
      <c r="GSX50" s="3"/>
      <c r="GSZ50" s="3"/>
      <c r="GTB50" s="3"/>
      <c r="GTD50" s="3"/>
      <c r="GTF50" s="3"/>
      <c r="GTH50" s="3"/>
      <c r="GTJ50" s="3"/>
      <c r="GTL50" s="3"/>
      <c r="GTN50" s="3"/>
      <c r="GTP50" s="3"/>
      <c r="GTR50" s="3"/>
      <c r="GTT50" s="3"/>
      <c r="GTV50" s="3"/>
      <c r="GTX50" s="3"/>
      <c r="GTZ50" s="3"/>
      <c r="GUB50" s="3"/>
      <c r="GUD50" s="3"/>
      <c r="GUF50" s="3"/>
      <c r="GUH50" s="3"/>
      <c r="GUJ50" s="3"/>
      <c r="GUL50" s="3"/>
      <c r="GUN50" s="3"/>
      <c r="GUP50" s="3"/>
      <c r="GUR50" s="3"/>
      <c r="GUT50" s="3"/>
      <c r="GUV50" s="3"/>
      <c r="GUX50" s="3"/>
      <c r="GUZ50" s="3"/>
      <c r="GVB50" s="3"/>
      <c r="GVD50" s="3"/>
      <c r="GVF50" s="3"/>
      <c r="GVH50" s="3"/>
      <c r="GVJ50" s="3"/>
      <c r="GVL50" s="3"/>
      <c r="GVN50" s="3"/>
      <c r="GVP50" s="3"/>
      <c r="GVR50" s="3"/>
      <c r="GVT50" s="3"/>
      <c r="GVV50" s="3"/>
      <c r="GVX50" s="3"/>
      <c r="GVZ50" s="3"/>
      <c r="GWB50" s="3"/>
      <c r="GWD50" s="3"/>
      <c r="GWF50" s="3"/>
      <c r="GWH50" s="3"/>
      <c r="GWJ50" s="3"/>
      <c r="GWL50" s="3"/>
      <c r="GWN50" s="3"/>
      <c r="GWP50" s="3"/>
      <c r="GWR50" s="3"/>
      <c r="GWT50" s="3"/>
      <c r="GWV50" s="3"/>
      <c r="GWX50" s="3"/>
      <c r="GWZ50" s="3"/>
      <c r="GXB50" s="3"/>
      <c r="GXD50" s="3"/>
      <c r="GXF50" s="3"/>
      <c r="GXH50" s="3"/>
      <c r="GXJ50" s="3"/>
      <c r="GXL50" s="3"/>
      <c r="GXN50" s="3"/>
      <c r="GXP50" s="3"/>
      <c r="GXR50" s="3"/>
      <c r="GXT50" s="3"/>
      <c r="GXV50" s="3"/>
      <c r="GXX50" s="3"/>
      <c r="GXZ50" s="3"/>
      <c r="GYB50" s="3"/>
      <c r="GYD50" s="3"/>
      <c r="GYF50" s="3"/>
      <c r="GYH50" s="3"/>
      <c r="GYJ50" s="3"/>
      <c r="GYL50" s="3"/>
      <c r="GYN50" s="3"/>
      <c r="GYP50" s="3"/>
      <c r="GYR50" s="3"/>
      <c r="GYT50" s="3"/>
      <c r="GYV50" s="3"/>
      <c r="GYX50" s="3"/>
      <c r="GYZ50" s="3"/>
      <c r="GZB50" s="3"/>
      <c r="GZD50" s="3"/>
      <c r="GZF50" s="3"/>
      <c r="GZH50" s="3"/>
      <c r="GZJ50" s="3"/>
      <c r="GZL50" s="3"/>
      <c r="GZN50" s="3"/>
      <c r="GZP50" s="3"/>
      <c r="GZR50" s="3"/>
      <c r="GZT50" s="3"/>
      <c r="GZV50" s="3"/>
      <c r="GZX50" s="3"/>
      <c r="GZZ50" s="3"/>
      <c r="HAB50" s="3"/>
      <c r="HAD50" s="3"/>
      <c r="HAF50" s="3"/>
      <c r="HAH50" s="3"/>
      <c r="HAJ50" s="3"/>
      <c r="HAL50" s="3"/>
      <c r="HAN50" s="3"/>
      <c r="HAP50" s="3"/>
      <c r="HAR50" s="3"/>
      <c r="HAT50" s="3"/>
      <c r="HAV50" s="3"/>
      <c r="HAX50" s="3"/>
      <c r="HAZ50" s="3"/>
      <c r="HBB50" s="3"/>
      <c r="HBD50" s="3"/>
      <c r="HBF50" s="3"/>
      <c r="HBH50" s="3"/>
      <c r="HBJ50" s="3"/>
      <c r="HBL50" s="3"/>
      <c r="HBN50" s="3"/>
      <c r="HBP50" s="3"/>
      <c r="HBR50" s="3"/>
      <c r="HBT50" s="3"/>
      <c r="HBV50" s="3"/>
      <c r="HBX50" s="3"/>
      <c r="HBZ50" s="3"/>
      <c r="HCB50" s="3"/>
      <c r="HCD50" s="3"/>
      <c r="HCF50" s="3"/>
      <c r="HCH50" s="3"/>
      <c r="HCJ50" s="3"/>
      <c r="HCL50" s="3"/>
      <c r="HCN50" s="3"/>
      <c r="HCP50" s="3"/>
      <c r="HCR50" s="3"/>
      <c r="HCT50" s="3"/>
      <c r="HCV50" s="3"/>
      <c r="HCX50" s="3"/>
      <c r="HCZ50" s="3"/>
      <c r="HDB50" s="3"/>
      <c r="HDD50" s="3"/>
      <c r="HDF50" s="3"/>
      <c r="HDH50" s="3"/>
      <c r="HDJ50" s="3"/>
      <c r="HDL50" s="3"/>
      <c r="HDN50" s="3"/>
      <c r="HDP50" s="3"/>
      <c r="HDR50" s="3"/>
      <c r="HDT50" s="3"/>
      <c r="HDV50" s="3"/>
      <c r="HDX50" s="3"/>
      <c r="HDZ50" s="3"/>
      <c r="HEB50" s="3"/>
      <c r="HED50" s="3"/>
      <c r="HEF50" s="3"/>
      <c r="HEH50" s="3"/>
      <c r="HEJ50" s="3"/>
      <c r="HEL50" s="3"/>
      <c r="HEN50" s="3"/>
      <c r="HEP50" s="3"/>
      <c r="HER50" s="3"/>
      <c r="HET50" s="3"/>
      <c r="HEV50" s="3"/>
      <c r="HEX50" s="3"/>
      <c r="HEZ50" s="3"/>
      <c r="HFB50" s="3"/>
      <c r="HFD50" s="3"/>
      <c r="HFF50" s="3"/>
      <c r="HFH50" s="3"/>
      <c r="HFJ50" s="3"/>
      <c r="HFL50" s="3"/>
      <c r="HFN50" s="3"/>
      <c r="HFP50" s="3"/>
      <c r="HFR50" s="3"/>
      <c r="HFT50" s="3"/>
      <c r="HFV50" s="3"/>
      <c r="HFX50" s="3"/>
      <c r="HFZ50" s="3"/>
      <c r="HGB50" s="3"/>
      <c r="HGD50" s="3"/>
      <c r="HGF50" s="3"/>
      <c r="HGH50" s="3"/>
      <c r="HGJ50" s="3"/>
      <c r="HGL50" s="3"/>
      <c r="HGN50" s="3"/>
      <c r="HGP50" s="3"/>
      <c r="HGR50" s="3"/>
      <c r="HGT50" s="3"/>
      <c r="HGV50" s="3"/>
      <c r="HGX50" s="3"/>
      <c r="HGZ50" s="3"/>
      <c r="HHB50" s="3"/>
      <c r="HHD50" s="3"/>
      <c r="HHF50" s="3"/>
      <c r="HHH50" s="3"/>
      <c r="HHJ50" s="3"/>
      <c r="HHL50" s="3"/>
      <c r="HHN50" s="3"/>
      <c r="HHP50" s="3"/>
      <c r="HHR50" s="3"/>
      <c r="HHT50" s="3"/>
      <c r="HHV50" s="3"/>
      <c r="HHX50" s="3"/>
      <c r="HHZ50" s="3"/>
      <c r="HIB50" s="3"/>
      <c r="HID50" s="3"/>
      <c r="HIF50" s="3"/>
      <c r="HIH50" s="3"/>
      <c r="HIJ50" s="3"/>
      <c r="HIL50" s="3"/>
      <c r="HIN50" s="3"/>
      <c r="HIP50" s="3"/>
      <c r="HIR50" s="3"/>
      <c r="HIT50" s="3"/>
      <c r="HIV50" s="3"/>
      <c r="HIX50" s="3"/>
      <c r="HIZ50" s="3"/>
      <c r="HJB50" s="3"/>
      <c r="HJD50" s="3"/>
      <c r="HJF50" s="3"/>
      <c r="HJH50" s="3"/>
      <c r="HJJ50" s="3"/>
      <c r="HJL50" s="3"/>
      <c r="HJN50" s="3"/>
      <c r="HJP50" s="3"/>
      <c r="HJR50" s="3"/>
      <c r="HJT50" s="3"/>
      <c r="HJV50" s="3"/>
      <c r="HJX50" s="3"/>
      <c r="HJZ50" s="3"/>
      <c r="HKB50" s="3"/>
      <c r="HKD50" s="3"/>
      <c r="HKF50" s="3"/>
      <c r="HKH50" s="3"/>
      <c r="HKJ50" s="3"/>
      <c r="HKL50" s="3"/>
      <c r="HKN50" s="3"/>
      <c r="HKP50" s="3"/>
      <c r="HKR50" s="3"/>
      <c r="HKT50" s="3"/>
      <c r="HKV50" s="3"/>
      <c r="HKX50" s="3"/>
      <c r="HKZ50" s="3"/>
      <c r="HLB50" s="3"/>
      <c r="HLD50" s="3"/>
      <c r="HLF50" s="3"/>
      <c r="HLH50" s="3"/>
      <c r="HLJ50" s="3"/>
      <c r="HLL50" s="3"/>
      <c r="HLN50" s="3"/>
      <c r="HLP50" s="3"/>
      <c r="HLR50" s="3"/>
      <c r="HLT50" s="3"/>
      <c r="HLV50" s="3"/>
      <c r="HLX50" s="3"/>
      <c r="HLZ50" s="3"/>
      <c r="HMB50" s="3"/>
      <c r="HMD50" s="3"/>
      <c r="HMF50" s="3"/>
      <c r="HMH50" s="3"/>
      <c r="HMJ50" s="3"/>
      <c r="HML50" s="3"/>
      <c r="HMN50" s="3"/>
      <c r="HMP50" s="3"/>
      <c r="HMR50" s="3"/>
      <c r="HMT50" s="3"/>
      <c r="HMV50" s="3"/>
      <c r="HMX50" s="3"/>
      <c r="HMZ50" s="3"/>
      <c r="HNB50" s="3"/>
      <c r="HND50" s="3"/>
      <c r="HNF50" s="3"/>
      <c r="HNH50" s="3"/>
      <c r="HNJ50" s="3"/>
      <c r="HNL50" s="3"/>
      <c r="HNN50" s="3"/>
      <c r="HNP50" s="3"/>
      <c r="HNR50" s="3"/>
      <c r="HNT50" s="3"/>
      <c r="HNV50" s="3"/>
      <c r="HNX50" s="3"/>
      <c r="HNZ50" s="3"/>
      <c r="HOB50" s="3"/>
      <c r="HOD50" s="3"/>
      <c r="HOF50" s="3"/>
      <c r="HOH50" s="3"/>
      <c r="HOJ50" s="3"/>
      <c r="HOL50" s="3"/>
      <c r="HON50" s="3"/>
      <c r="HOP50" s="3"/>
      <c r="HOR50" s="3"/>
      <c r="HOT50" s="3"/>
      <c r="HOV50" s="3"/>
      <c r="HOX50" s="3"/>
      <c r="HOZ50" s="3"/>
      <c r="HPB50" s="3"/>
      <c r="HPD50" s="3"/>
      <c r="HPF50" s="3"/>
      <c r="HPH50" s="3"/>
      <c r="HPJ50" s="3"/>
      <c r="HPL50" s="3"/>
      <c r="HPN50" s="3"/>
      <c r="HPP50" s="3"/>
      <c r="HPR50" s="3"/>
      <c r="HPT50" s="3"/>
      <c r="HPV50" s="3"/>
      <c r="HPX50" s="3"/>
      <c r="HPZ50" s="3"/>
      <c r="HQB50" s="3"/>
      <c r="HQD50" s="3"/>
      <c r="HQF50" s="3"/>
      <c r="HQH50" s="3"/>
      <c r="HQJ50" s="3"/>
      <c r="HQL50" s="3"/>
      <c r="HQN50" s="3"/>
      <c r="HQP50" s="3"/>
      <c r="HQR50" s="3"/>
      <c r="HQT50" s="3"/>
      <c r="HQV50" s="3"/>
      <c r="HQX50" s="3"/>
      <c r="HQZ50" s="3"/>
      <c r="HRB50" s="3"/>
      <c r="HRD50" s="3"/>
      <c r="HRF50" s="3"/>
      <c r="HRH50" s="3"/>
      <c r="HRJ50" s="3"/>
      <c r="HRL50" s="3"/>
      <c r="HRN50" s="3"/>
      <c r="HRP50" s="3"/>
      <c r="HRR50" s="3"/>
      <c r="HRT50" s="3"/>
      <c r="HRV50" s="3"/>
      <c r="HRX50" s="3"/>
      <c r="HRZ50" s="3"/>
      <c r="HSB50" s="3"/>
      <c r="HSD50" s="3"/>
      <c r="HSF50" s="3"/>
      <c r="HSH50" s="3"/>
      <c r="HSJ50" s="3"/>
      <c r="HSL50" s="3"/>
      <c r="HSN50" s="3"/>
      <c r="HSP50" s="3"/>
      <c r="HSR50" s="3"/>
      <c r="HST50" s="3"/>
      <c r="HSV50" s="3"/>
      <c r="HSX50" s="3"/>
      <c r="HSZ50" s="3"/>
      <c r="HTB50" s="3"/>
      <c r="HTD50" s="3"/>
      <c r="HTF50" s="3"/>
      <c r="HTH50" s="3"/>
      <c r="HTJ50" s="3"/>
      <c r="HTL50" s="3"/>
      <c r="HTN50" s="3"/>
      <c r="HTP50" s="3"/>
      <c r="HTR50" s="3"/>
      <c r="HTT50" s="3"/>
      <c r="HTV50" s="3"/>
      <c r="HTX50" s="3"/>
      <c r="HTZ50" s="3"/>
      <c r="HUB50" s="3"/>
      <c r="HUD50" s="3"/>
      <c r="HUF50" s="3"/>
      <c r="HUH50" s="3"/>
      <c r="HUJ50" s="3"/>
      <c r="HUL50" s="3"/>
      <c r="HUN50" s="3"/>
      <c r="HUP50" s="3"/>
      <c r="HUR50" s="3"/>
      <c r="HUT50" s="3"/>
      <c r="HUV50" s="3"/>
      <c r="HUX50" s="3"/>
      <c r="HUZ50" s="3"/>
      <c r="HVB50" s="3"/>
      <c r="HVD50" s="3"/>
      <c r="HVF50" s="3"/>
      <c r="HVH50" s="3"/>
      <c r="HVJ50" s="3"/>
      <c r="HVL50" s="3"/>
      <c r="HVN50" s="3"/>
      <c r="HVP50" s="3"/>
      <c r="HVR50" s="3"/>
      <c r="HVT50" s="3"/>
      <c r="HVV50" s="3"/>
      <c r="HVX50" s="3"/>
      <c r="HVZ50" s="3"/>
      <c r="HWB50" s="3"/>
      <c r="HWD50" s="3"/>
      <c r="HWF50" s="3"/>
      <c r="HWH50" s="3"/>
      <c r="HWJ50" s="3"/>
      <c r="HWL50" s="3"/>
      <c r="HWN50" s="3"/>
      <c r="HWP50" s="3"/>
      <c r="HWR50" s="3"/>
      <c r="HWT50" s="3"/>
      <c r="HWV50" s="3"/>
      <c r="HWX50" s="3"/>
      <c r="HWZ50" s="3"/>
      <c r="HXB50" s="3"/>
      <c r="HXD50" s="3"/>
      <c r="HXF50" s="3"/>
      <c r="HXH50" s="3"/>
      <c r="HXJ50" s="3"/>
      <c r="HXL50" s="3"/>
      <c r="HXN50" s="3"/>
      <c r="HXP50" s="3"/>
      <c r="HXR50" s="3"/>
      <c r="HXT50" s="3"/>
      <c r="HXV50" s="3"/>
      <c r="HXX50" s="3"/>
      <c r="HXZ50" s="3"/>
      <c r="HYB50" s="3"/>
      <c r="HYD50" s="3"/>
      <c r="HYF50" s="3"/>
      <c r="HYH50" s="3"/>
      <c r="HYJ50" s="3"/>
      <c r="HYL50" s="3"/>
      <c r="HYN50" s="3"/>
      <c r="HYP50" s="3"/>
      <c r="HYR50" s="3"/>
      <c r="HYT50" s="3"/>
      <c r="HYV50" s="3"/>
      <c r="HYX50" s="3"/>
      <c r="HYZ50" s="3"/>
      <c r="HZB50" s="3"/>
      <c r="HZD50" s="3"/>
      <c r="HZF50" s="3"/>
      <c r="HZH50" s="3"/>
      <c r="HZJ50" s="3"/>
      <c r="HZL50" s="3"/>
      <c r="HZN50" s="3"/>
      <c r="HZP50" s="3"/>
      <c r="HZR50" s="3"/>
      <c r="HZT50" s="3"/>
      <c r="HZV50" s="3"/>
      <c r="HZX50" s="3"/>
      <c r="HZZ50" s="3"/>
      <c r="IAB50" s="3"/>
      <c r="IAD50" s="3"/>
      <c r="IAF50" s="3"/>
      <c r="IAH50" s="3"/>
      <c r="IAJ50" s="3"/>
      <c r="IAL50" s="3"/>
      <c r="IAN50" s="3"/>
      <c r="IAP50" s="3"/>
      <c r="IAR50" s="3"/>
      <c r="IAT50" s="3"/>
      <c r="IAV50" s="3"/>
      <c r="IAX50" s="3"/>
      <c r="IAZ50" s="3"/>
      <c r="IBB50" s="3"/>
      <c r="IBD50" s="3"/>
      <c r="IBF50" s="3"/>
      <c r="IBH50" s="3"/>
      <c r="IBJ50" s="3"/>
      <c r="IBL50" s="3"/>
      <c r="IBN50" s="3"/>
      <c r="IBP50" s="3"/>
      <c r="IBR50" s="3"/>
      <c r="IBT50" s="3"/>
      <c r="IBV50" s="3"/>
      <c r="IBX50" s="3"/>
      <c r="IBZ50" s="3"/>
      <c r="ICB50" s="3"/>
      <c r="ICD50" s="3"/>
      <c r="ICF50" s="3"/>
      <c r="ICH50" s="3"/>
      <c r="ICJ50" s="3"/>
      <c r="ICL50" s="3"/>
      <c r="ICN50" s="3"/>
      <c r="ICP50" s="3"/>
      <c r="ICR50" s="3"/>
      <c r="ICT50" s="3"/>
      <c r="ICV50" s="3"/>
      <c r="ICX50" s="3"/>
      <c r="ICZ50" s="3"/>
      <c r="IDB50" s="3"/>
      <c r="IDD50" s="3"/>
      <c r="IDF50" s="3"/>
      <c r="IDH50" s="3"/>
      <c r="IDJ50" s="3"/>
      <c r="IDL50" s="3"/>
      <c r="IDN50" s="3"/>
      <c r="IDP50" s="3"/>
      <c r="IDR50" s="3"/>
      <c r="IDT50" s="3"/>
      <c r="IDV50" s="3"/>
      <c r="IDX50" s="3"/>
      <c r="IDZ50" s="3"/>
      <c r="IEB50" s="3"/>
      <c r="IED50" s="3"/>
      <c r="IEF50" s="3"/>
      <c r="IEH50" s="3"/>
      <c r="IEJ50" s="3"/>
      <c r="IEL50" s="3"/>
      <c r="IEN50" s="3"/>
      <c r="IEP50" s="3"/>
      <c r="IER50" s="3"/>
      <c r="IET50" s="3"/>
      <c r="IEV50" s="3"/>
      <c r="IEX50" s="3"/>
      <c r="IEZ50" s="3"/>
      <c r="IFB50" s="3"/>
      <c r="IFD50" s="3"/>
      <c r="IFF50" s="3"/>
      <c r="IFH50" s="3"/>
      <c r="IFJ50" s="3"/>
      <c r="IFL50" s="3"/>
      <c r="IFN50" s="3"/>
      <c r="IFP50" s="3"/>
      <c r="IFR50" s="3"/>
      <c r="IFT50" s="3"/>
      <c r="IFV50" s="3"/>
      <c r="IFX50" s="3"/>
      <c r="IFZ50" s="3"/>
      <c r="IGB50" s="3"/>
      <c r="IGD50" s="3"/>
      <c r="IGF50" s="3"/>
      <c r="IGH50" s="3"/>
      <c r="IGJ50" s="3"/>
      <c r="IGL50" s="3"/>
      <c r="IGN50" s="3"/>
      <c r="IGP50" s="3"/>
      <c r="IGR50" s="3"/>
      <c r="IGT50" s="3"/>
      <c r="IGV50" s="3"/>
      <c r="IGX50" s="3"/>
      <c r="IGZ50" s="3"/>
      <c r="IHB50" s="3"/>
      <c r="IHD50" s="3"/>
      <c r="IHF50" s="3"/>
      <c r="IHH50" s="3"/>
      <c r="IHJ50" s="3"/>
      <c r="IHL50" s="3"/>
      <c r="IHN50" s="3"/>
      <c r="IHP50" s="3"/>
      <c r="IHR50" s="3"/>
      <c r="IHT50" s="3"/>
      <c r="IHV50" s="3"/>
      <c r="IHX50" s="3"/>
      <c r="IHZ50" s="3"/>
      <c r="IIB50" s="3"/>
      <c r="IID50" s="3"/>
      <c r="IIF50" s="3"/>
      <c r="IIH50" s="3"/>
      <c r="IIJ50" s="3"/>
      <c r="IIL50" s="3"/>
      <c r="IIN50" s="3"/>
      <c r="IIP50" s="3"/>
      <c r="IIR50" s="3"/>
      <c r="IIT50" s="3"/>
      <c r="IIV50" s="3"/>
      <c r="IIX50" s="3"/>
      <c r="IIZ50" s="3"/>
      <c r="IJB50" s="3"/>
      <c r="IJD50" s="3"/>
      <c r="IJF50" s="3"/>
      <c r="IJH50" s="3"/>
      <c r="IJJ50" s="3"/>
      <c r="IJL50" s="3"/>
      <c r="IJN50" s="3"/>
      <c r="IJP50" s="3"/>
      <c r="IJR50" s="3"/>
      <c r="IJT50" s="3"/>
      <c r="IJV50" s="3"/>
      <c r="IJX50" s="3"/>
      <c r="IJZ50" s="3"/>
      <c r="IKB50" s="3"/>
      <c r="IKD50" s="3"/>
      <c r="IKF50" s="3"/>
      <c r="IKH50" s="3"/>
      <c r="IKJ50" s="3"/>
      <c r="IKL50" s="3"/>
      <c r="IKN50" s="3"/>
      <c r="IKP50" s="3"/>
      <c r="IKR50" s="3"/>
      <c r="IKT50" s="3"/>
      <c r="IKV50" s="3"/>
      <c r="IKX50" s="3"/>
      <c r="IKZ50" s="3"/>
      <c r="ILB50" s="3"/>
      <c r="ILD50" s="3"/>
      <c r="ILF50" s="3"/>
      <c r="ILH50" s="3"/>
      <c r="ILJ50" s="3"/>
      <c r="ILL50" s="3"/>
      <c r="ILN50" s="3"/>
      <c r="ILP50" s="3"/>
      <c r="ILR50" s="3"/>
      <c r="ILT50" s="3"/>
      <c r="ILV50" s="3"/>
      <c r="ILX50" s="3"/>
      <c r="ILZ50" s="3"/>
      <c r="IMB50" s="3"/>
      <c r="IMD50" s="3"/>
      <c r="IMF50" s="3"/>
      <c r="IMH50" s="3"/>
      <c r="IMJ50" s="3"/>
      <c r="IML50" s="3"/>
      <c r="IMN50" s="3"/>
      <c r="IMP50" s="3"/>
      <c r="IMR50" s="3"/>
      <c r="IMT50" s="3"/>
      <c r="IMV50" s="3"/>
      <c r="IMX50" s="3"/>
      <c r="IMZ50" s="3"/>
      <c r="INB50" s="3"/>
      <c r="IND50" s="3"/>
      <c r="INF50" s="3"/>
      <c r="INH50" s="3"/>
      <c r="INJ50" s="3"/>
      <c r="INL50" s="3"/>
      <c r="INN50" s="3"/>
      <c r="INP50" s="3"/>
      <c r="INR50" s="3"/>
      <c r="INT50" s="3"/>
      <c r="INV50" s="3"/>
      <c r="INX50" s="3"/>
      <c r="INZ50" s="3"/>
      <c r="IOB50" s="3"/>
      <c r="IOD50" s="3"/>
      <c r="IOF50" s="3"/>
      <c r="IOH50" s="3"/>
      <c r="IOJ50" s="3"/>
      <c r="IOL50" s="3"/>
      <c r="ION50" s="3"/>
      <c r="IOP50" s="3"/>
      <c r="IOR50" s="3"/>
      <c r="IOT50" s="3"/>
      <c r="IOV50" s="3"/>
      <c r="IOX50" s="3"/>
      <c r="IOZ50" s="3"/>
      <c r="IPB50" s="3"/>
      <c r="IPD50" s="3"/>
      <c r="IPF50" s="3"/>
      <c r="IPH50" s="3"/>
      <c r="IPJ50" s="3"/>
      <c r="IPL50" s="3"/>
      <c r="IPN50" s="3"/>
      <c r="IPP50" s="3"/>
      <c r="IPR50" s="3"/>
      <c r="IPT50" s="3"/>
      <c r="IPV50" s="3"/>
      <c r="IPX50" s="3"/>
      <c r="IPZ50" s="3"/>
      <c r="IQB50" s="3"/>
      <c r="IQD50" s="3"/>
      <c r="IQF50" s="3"/>
      <c r="IQH50" s="3"/>
      <c r="IQJ50" s="3"/>
      <c r="IQL50" s="3"/>
      <c r="IQN50" s="3"/>
      <c r="IQP50" s="3"/>
      <c r="IQR50" s="3"/>
      <c r="IQT50" s="3"/>
      <c r="IQV50" s="3"/>
      <c r="IQX50" s="3"/>
      <c r="IQZ50" s="3"/>
      <c r="IRB50" s="3"/>
      <c r="IRD50" s="3"/>
      <c r="IRF50" s="3"/>
      <c r="IRH50" s="3"/>
      <c r="IRJ50" s="3"/>
      <c r="IRL50" s="3"/>
      <c r="IRN50" s="3"/>
      <c r="IRP50" s="3"/>
      <c r="IRR50" s="3"/>
      <c r="IRT50" s="3"/>
      <c r="IRV50" s="3"/>
      <c r="IRX50" s="3"/>
      <c r="IRZ50" s="3"/>
      <c r="ISB50" s="3"/>
      <c r="ISD50" s="3"/>
      <c r="ISF50" s="3"/>
      <c r="ISH50" s="3"/>
      <c r="ISJ50" s="3"/>
      <c r="ISL50" s="3"/>
      <c r="ISN50" s="3"/>
      <c r="ISP50" s="3"/>
      <c r="ISR50" s="3"/>
      <c r="IST50" s="3"/>
      <c r="ISV50" s="3"/>
      <c r="ISX50" s="3"/>
      <c r="ISZ50" s="3"/>
      <c r="ITB50" s="3"/>
      <c r="ITD50" s="3"/>
      <c r="ITF50" s="3"/>
      <c r="ITH50" s="3"/>
      <c r="ITJ50" s="3"/>
      <c r="ITL50" s="3"/>
      <c r="ITN50" s="3"/>
      <c r="ITP50" s="3"/>
      <c r="ITR50" s="3"/>
      <c r="ITT50" s="3"/>
      <c r="ITV50" s="3"/>
      <c r="ITX50" s="3"/>
      <c r="ITZ50" s="3"/>
      <c r="IUB50" s="3"/>
      <c r="IUD50" s="3"/>
      <c r="IUF50" s="3"/>
      <c r="IUH50" s="3"/>
      <c r="IUJ50" s="3"/>
      <c r="IUL50" s="3"/>
      <c r="IUN50" s="3"/>
      <c r="IUP50" s="3"/>
      <c r="IUR50" s="3"/>
      <c r="IUT50" s="3"/>
      <c r="IUV50" s="3"/>
      <c r="IUX50" s="3"/>
      <c r="IUZ50" s="3"/>
      <c r="IVB50" s="3"/>
      <c r="IVD50" s="3"/>
      <c r="IVF50" s="3"/>
      <c r="IVH50" s="3"/>
      <c r="IVJ50" s="3"/>
      <c r="IVL50" s="3"/>
      <c r="IVN50" s="3"/>
      <c r="IVP50" s="3"/>
      <c r="IVR50" s="3"/>
      <c r="IVT50" s="3"/>
      <c r="IVV50" s="3"/>
      <c r="IVX50" s="3"/>
      <c r="IVZ50" s="3"/>
      <c r="IWB50" s="3"/>
      <c r="IWD50" s="3"/>
      <c r="IWF50" s="3"/>
      <c r="IWH50" s="3"/>
      <c r="IWJ50" s="3"/>
      <c r="IWL50" s="3"/>
      <c r="IWN50" s="3"/>
      <c r="IWP50" s="3"/>
      <c r="IWR50" s="3"/>
      <c r="IWT50" s="3"/>
      <c r="IWV50" s="3"/>
      <c r="IWX50" s="3"/>
      <c r="IWZ50" s="3"/>
      <c r="IXB50" s="3"/>
      <c r="IXD50" s="3"/>
      <c r="IXF50" s="3"/>
      <c r="IXH50" s="3"/>
      <c r="IXJ50" s="3"/>
      <c r="IXL50" s="3"/>
      <c r="IXN50" s="3"/>
      <c r="IXP50" s="3"/>
      <c r="IXR50" s="3"/>
      <c r="IXT50" s="3"/>
      <c r="IXV50" s="3"/>
      <c r="IXX50" s="3"/>
      <c r="IXZ50" s="3"/>
      <c r="IYB50" s="3"/>
      <c r="IYD50" s="3"/>
      <c r="IYF50" s="3"/>
      <c r="IYH50" s="3"/>
      <c r="IYJ50" s="3"/>
      <c r="IYL50" s="3"/>
      <c r="IYN50" s="3"/>
      <c r="IYP50" s="3"/>
      <c r="IYR50" s="3"/>
      <c r="IYT50" s="3"/>
      <c r="IYV50" s="3"/>
      <c r="IYX50" s="3"/>
      <c r="IYZ50" s="3"/>
      <c r="IZB50" s="3"/>
      <c r="IZD50" s="3"/>
      <c r="IZF50" s="3"/>
      <c r="IZH50" s="3"/>
      <c r="IZJ50" s="3"/>
      <c r="IZL50" s="3"/>
      <c r="IZN50" s="3"/>
      <c r="IZP50" s="3"/>
      <c r="IZR50" s="3"/>
      <c r="IZT50" s="3"/>
      <c r="IZV50" s="3"/>
      <c r="IZX50" s="3"/>
      <c r="IZZ50" s="3"/>
      <c r="JAB50" s="3"/>
      <c r="JAD50" s="3"/>
      <c r="JAF50" s="3"/>
      <c r="JAH50" s="3"/>
      <c r="JAJ50" s="3"/>
      <c r="JAL50" s="3"/>
      <c r="JAN50" s="3"/>
      <c r="JAP50" s="3"/>
      <c r="JAR50" s="3"/>
      <c r="JAT50" s="3"/>
      <c r="JAV50" s="3"/>
      <c r="JAX50" s="3"/>
      <c r="JAZ50" s="3"/>
      <c r="JBB50" s="3"/>
      <c r="JBD50" s="3"/>
      <c r="JBF50" s="3"/>
      <c r="JBH50" s="3"/>
      <c r="JBJ50" s="3"/>
      <c r="JBL50" s="3"/>
      <c r="JBN50" s="3"/>
      <c r="JBP50" s="3"/>
      <c r="JBR50" s="3"/>
      <c r="JBT50" s="3"/>
      <c r="JBV50" s="3"/>
      <c r="JBX50" s="3"/>
      <c r="JBZ50" s="3"/>
      <c r="JCB50" s="3"/>
      <c r="JCD50" s="3"/>
      <c r="JCF50" s="3"/>
      <c r="JCH50" s="3"/>
      <c r="JCJ50" s="3"/>
      <c r="JCL50" s="3"/>
      <c r="JCN50" s="3"/>
      <c r="JCP50" s="3"/>
      <c r="JCR50" s="3"/>
      <c r="JCT50" s="3"/>
      <c r="JCV50" s="3"/>
      <c r="JCX50" s="3"/>
      <c r="JCZ50" s="3"/>
      <c r="JDB50" s="3"/>
      <c r="JDD50" s="3"/>
      <c r="JDF50" s="3"/>
      <c r="JDH50" s="3"/>
      <c r="JDJ50" s="3"/>
      <c r="JDL50" s="3"/>
      <c r="JDN50" s="3"/>
      <c r="JDP50" s="3"/>
      <c r="JDR50" s="3"/>
      <c r="JDT50" s="3"/>
      <c r="JDV50" s="3"/>
      <c r="JDX50" s="3"/>
      <c r="JDZ50" s="3"/>
      <c r="JEB50" s="3"/>
      <c r="JED50" s="3"/>
      <c r="JEF50" s="3"/>
      <c r="JEH50" s="3"/>
      <c r="JEJ50" s="3"/>
      <c r="JEL50" s="3"/>
      <c r="JEN50" s="3"/>
      <c r="JEP50" s="3"/>
      <c r="JER50" s="3"/>
      <c r="JET50" s="3"/>
      <c r="JEV50" s="3"/>
      <c r="JEX50" s="3"/>
      <c r="JEZ50" s="3"/>
      <c r="JFB50" s="3"/>
      <c r="JFD50" s="3"/>
      <c r="JFF50" s="3"/>
      <c r="JFH50" s="3"/>
      <c r="JFJ50" s="3"/>
      <c r="JFL50" s="3"/>
      <c r="JFN50" s="3"/>
      <c r="JFP50" s="3"/>
      <c r="JFR50" s="3"/>
      <c r="JFT50" s="3"/>
      <c r="JFV50" s="3"/>
      <c r="JFX50" s="3"/>
      <c r="JFZ50" s="3"/>
      <c r="JGB50" s="3"/>
      <c r="JGD50" s="3"/>
      <c r="JGF50" s="3"/>
      <c r="JGH50" s="3"/>
      <c r="JGJ50" s="3"/>
      <c r="JGL50" s="3"/>
      <c r="JGN50" s="3"/>
      <c r="JGP50" s="3"/>
      <c r="JGR50" s="3"/>
      <c r="JGT50" s="3"/>
      <c r="JGV50" s="3"/>
      <c r="JGX50" s="3"/>
      <c r="JGZ50" s="3"/>
      <c r="JHB50" s="3"/>
      <c r="JHD50" s="3"/>
      <c r="JHF50" s="3"/>
      <c r="JHH50" s="3"/>
      <c r="JHJ50" s="3"/>
      <c r="JHL50" s="3"/>
      <c r="JHN50" s="3"/>
      <c r="JHP50" s="3"/>
      <c r="JHR50" s="3"/>
      <c r="JHT50" s="3"/>
      <c r="JHV50" s="3"/>
      <c r="JHX50" s="3"/>
      <c r="JHZ50" s="3"/>
      <c r="JIB50" s="3"/>
      <c r="JID50" s="3"/>
      <c r="JIF50" s="3"/>
      <c r="JIH50" s="3"/>
      <c r="JIJ50" s="3"/>
      <c r="JIL50" s="3"/>
      <c r="JIN50" s="3"/>
      <c r="JIP50" s="3"/>
      <c r="JIR50" s="3"/>
      <c r="JIT50" s="3"/>
      <c r="JIV50" s="3"/>
      <c r="JIX50" s="3"/>
      <c r="JIZ50" s="3"/>
      <c r="JJB50" s="3"/>
      <c r="JJD50" s="3"/>
      <c r="JJF50" s="3"/>
      <c r="JJH50" s="3"/>
      <c r="JJJ50" s="3"/>
      <c r="JJL50" s="3"/>
      <c r="JJN50" s="3"/>
      <c r="JJP50" s="3"/>
      <c r="JJR50" s="3"/>
      <c r="JJT50" s="3"/>
      <c r="JJV50" s="3"/>
      <c r="JJX50" s="3"/>
      <c r="JJZ50" s="3"/>
      <c r="JKB50" s="3"/>
      <c r="JKD50" s="3"/>
      <c r="JKF50" s="3"/>
      <c r="JKH50" s="3"/>
      <c r="JKJ50" s="3"/>
      <c r="JKL50" s="3"/>
      <c r="JKN50" s="3"/>
      <c r="JKP50" s="3"/>
      <c r="JKR50" s="3"/>
      <c r="JKT50" s="3"/>
      <c r="JKV50" s="3"/>
      <c r="JKX50" s="3"/>
      <c r="JKZ50" s="3"/>
      <c r="JLB50" s="3"/>
      <c r="JLD50" s="3"/>
      <c r="JLF50" s="3"/>
      <c r="JLH50" s="3"/>
      <c r="JLJ50" s="3"/>
      <c r="JLL50" s="3"/>
      <c r="JLN50" s="3"/>
      <c r="JLP50" s="3"/>
      <c r="JLR50" s="3"/>
      <c r="JLT50" s="3"/>
      <c r="JLV50" s="3"/>
      <c r="JLX50" s="3"/>
      <c r="JLZ50" s="3"/>
      <c r="JMB50" s="3"/>
      <c r="JMD50" s="3"/>
      <c r="JMF50" s="3"/>
      <c r="JMH50" s="3"/>
      <c r="JMJ50" s="3"/>
      <c r="JML50" s="3"/>
      <c r="JMN50" s="3"/>
      <c r="JMP50" s="3"/>
      <c r="JMR50" s="3"/>
      <c r="JMT50" s="3"/>
      <c r="JMV50" s="3"/>
      <c r="JMX50" s="3"/>
      <c r="JMZ50" s="3"/>
      <c r="JNB50" s="3"/>
      <c r="JND50" s="3"/>
      <c r="JNF50" s="3"/>
      <c r="JNH50" s="3"/>
      <c r="JNJ50" s="3"/>
      <c r="JNL50" s="3"/>
      <c r="JNN50" s="3"/>
      <c r="JNP50" s="3"/>
      <c r="JNR50" s="3"/>
      <c r="JNT50" s="3"/>
      <c r="JNV50" s="3"/>
      <c r="JNX50" s="3"/>
      <c r="JNZ50" s="3"/>
      <c r="JOB50" s="3"/>
      <c r="JOD50" s="3"/>
      <c r="JOF50" s="3"/>
      <c r="JOH50" s="3"/>
      <c r="JOJ50" s="3"/>
      <c r="JOL50" s="3"/>
      <c r="JON50" s="3"/>
      <c r="JOP50" s="3"/>
      <c r="JOR50" s="3"/>
      <c r="JOT50" s="3"/>
      <c r="JOV50" s="3"/>
      <c r="JOX50" s="3"/>
      <c r="JOZ50" s="3"/>
      <c r="JPB50" s="3"/>
      <c r="JPD50" s="3"/>
      <c r="JPF50" s="3"/>
      <c r="JPH50" s="3"/>
      <c r="JPJ50" s="3"/>
      <c r="JPL50" s="3"/>
      <c r="JPN50" s="3"/>
      <c r="JPP50" s="3"/>
      <c r="JPR50" s="3"/>
      <c r="JPT50" s="3"/>
      <c r="JPV50" s="3"/>
      <c r="JPX50" s="3"/>
      <c r="JPZ50" s="3"/>
      <c r="JQB50" s="3"/>
      <c r="JQD50" s="3"/>
      <c r="JQF50" s="3"/>
      <c r="JQH50" s="3"/>
      <c r="JQJ50" s="3"/>
      <c r="JQL50" s="3"/>
      <c r="JQN50" s="3"/>
      <c r="JQP50" s="3"/>
      <c r="JQR50" s="3"/>
      <c r="JQT50" s="3"/>
      <c r="JQV50" s="3"/>
      <c r="JQX50" s="3"/>
      <c r="JQZ50" s="3"/>
      <c r="JRB50" s="3"/>
      <c r="JRD50" s="3"/>
      <c r="JRF50" s="3"/>
      <c r="JRH50" s="3"/>
      <c r="JRJ50" s="3"/>
      <c r="JRL50" s="3"/>
      <c r="JRN50" s="3"/>
      <c r="JRP50" s="3"/>
      <c r="JRR50" s="3"/>
      <c r="JRT50" s="3"/>
      <c r="JRV50" s="3"/>
      <c r="JRX50" s="3"/>
      <c r="JRZ50" s="3"/>
      <c r="JSB50" s="3"/>
      <c r="JSD50" s="3"/>
      <c r="JSF50" s="3"/>
      <c r="JSH50" s="3"/>
      <c r="JSJ50" s="3"/>
      <c r="JSL50" s="3"/>
      <c r="JSN50" s="3"/>
      <c r="JSP50" s="3"/>
      <c r="JSR50" s="3"/>
      <c r="JST50" s="3"/>
      <c r="JSV50" s="3"/>
      <c r="JSX50" s="3"/>
      <c r="JSZ50" s="3"/>
      <c r="JTB50" s="3"/>
      <c r="JTD50" s="3"/>
      <c r="JTF50" s="3"/>
      <c r="JTH50" s="3"/>
      <c r="JTJ50" s="3"/>
      <c r="JTL50" s="3"/>
      <c r="JTN50" s="3"/>
      <c r="JTP50" s="3"/>
      <c r="JTR50" s="3"/>
      <c r="JTT50" s="3"/>
      <c r="JTV50" s="3"/>
      <c r="JTX50" s="3"/>
      <c r="JTZ50" s="3"/>
      <c r="JUB50" s="3"/>
      <c r="JUD50" s="3"/>
      <c r="JUF50" s="3"/>
      <c r="JUH50" s="3"/>
      <c r="JUJ50" s="3"/>
      <c r="JUL50" s="3"/>
      <c r="JUN50" s="3"/>
      <c r="JUP50" s="3"/>
      <c r="JUR50" s="3"/>
      <c r="JUT50" s="3"/>
      <c r="JUV50" s="3"/>
      <c r="JUX50" s="3"/>
      <c r="JUZ50" s="3"/>
      <c r="JVB50" s="3"/>
      <c r="JVD50" s="3"/>
      <c r="JVF50" s="3"/>
      <c r="JVH50" s="3"/>
      <c r="JVJ50" s="3"/>
      <c r="JVL50" s="3"/>
      <c r="JVN50" s="3"/>
      <c r="JVP50" s="3"/>
      <c r="JVR50" s="3"/>
      <c r="JVT50" s="3"/>
      <c r="JVV50" s="3"/>
      <c r="JVX50" s="3"/>
      <c r="JVZ50" s="3"/>
      <c r="JWB50" s="3"/>
      <c r="JWD50" s="3"/>
      <c r="JWF50" s="3"/>
      <c r="JWH50" s="3"/>
      <c r="JWJ50" s="3"/>
      <c r="JWL50" s="3"/>
      <c r="JWN50" s="3"/>
      <c r="JWP50" s="3"/>
      <c r="JWR50" s="3"/>
      <c r="JWT50" s="3"/>
      <c r="JWV50" s="3"/>
      <c r="JWX50" s="3"/>
      <c r="JWZ50" s="3"/>
      <c r="JXB50" s="3"/>
      <c r="JXD50" s="3"/>
      <c r="JXF50" s="3"/>
      <c r="JXH50" s="3"/>
      <c r="JXJ50" s="3"/>
      <c r="JXL50" s="3"/>
      <c r="JXN50" s="3"/>
      <c r="JXP50" s="3"/>
      <c r="JXR50" s="3"/>
      <c r="JXT50" s="3"/>
      <c r="JXV50" s="3"/>
      <c r="JXX50" s="3"/>
      <c r="JXZ50" s="3"/>
      <c r="JYB50" s="3"/>
      <c r="JYD50" s="3"/>
      <c r="JYF50" s="3"/>
      <c r="JYH50" s="3"/>
      <c r="JYJ50" s="3"/>
      <c r="JYL50" s="3"/>
      <c r="JYN50" s="3"/>
      <c r="JYP50" s="3"/>
      <c r="JYR50" s="3"/>
      <c r="JYT50" s="3"/>
      <c r="JYV50" s="3"/>
      <c r="JYX50" s="3"/>
      <c r="JYZ50" s="3"/>
      <c r="JZB50" s="3"/>
      <c r="JZD50" s="3"/>
      <c r="JZF50" s="3"/>
      <c r="JZH50" s="3"/>
      <c r="JZJ50" s="3"/>
      <c r="JZL50" s="3"/>
      <c r="JZN50" s="3"/>
      <c r="JZP50" s="3"/>
      <c r="JZR50" s="3"/>
      <c r="JZT50" s="3"/>
      <c r="JZV50" s="3"/>
      <c r="JZX50" s="3"/>
      <c r="JZZ50" s="3"/>
      <c r="KAB50" s="3"/>
      <c r="KAD50" s="3"/>
      <c r="KAF50" s="3"/>
      <c r="KAH50" s="3"/>
      <c r="KAJ50" s="3"/>
      <c r="KAL50" s="3"/>
      <c r="KAN50" s="3"/>
      <c r="KAP50" s="3"/>
      <c r="KAR50" s="3"/>
      <c r="KAT50" s="3"/>
      <c r="KAV50" s="3"/>
      <c r="KAX50" s="3"/>
      <c r="KAZ50" s="3"/>
      <c r="KBB50" s="3"/>
      <c r="KBD50" s="3"/>
      <c r="KBF50" s="3"/>
      <c r="KBH50" s="3"/>
      <c r="KBJ50" s="3"/>
      <c r="KBL50" s="3"/>
      <c r="KBN50" s="3"/>
      <c r="KBP50" s="3"/>
      <c r="KBR50" s="3"/>
      <c r="KBT50" s="3"/>
      <c r="KBV50" s="3"/>
      <c r="KBX50" s="3"/>
      <c r="KBZ50" s="3"/>
      <c r="KCB50" s="3"/>
      <c r="KCD50" s="3"/>
      <c r="KCF50" s="3"/>
      <c r="KCH50" s="3"/>
      <c r="KCJ50" s="3"/>
      <c r="KCL50" s="3"/>
      <c r="KCN50" s="3"/>
      <c r="KCP50" s="3"/>
      <c r="KCR50" s="3"/>
      <c r="KCT50" s="3"/>
      <c r="KCV50" s="3"/>
      <c r="KCX50" s="3"/>
      <c r="KCZ50" s="3"/>
      <c r="KDB50" s="3"/>
      <c r="KDD50" s="3"/>
      <c r="KDF50" s="3"/>
      <c r="KDH50" s="3"/>
      <c r="KDJ50" s="3"/>
      <c r="KDL50" s="3"/>
      <c r="KDN50" s="3"/>
      <c r="KDP50" s="3"/>
      <c r="KDR50" s="3"/>
      <c r="KDT50" s="3"/>
      <c r="KDV50" s="3"/>
      <c r="KDX50" s="3"/>
      <c r="KDZ50" s="3"/>
      <c r="KEB50" s="3"/>
      <c r="KED50" s="3"/>
      <c r="KEF50" s="3"/>
      <c r="KEH50" s="3"/>
      <c r="KEJ50" s="3"/>
      <c r="KEL50" s="3"/>
      <c r="KEN50" s="3"/>
      <c r="KEP50" s="3"/>
      <c r="KER50" s="3"/>
      <c r="KET50" s="3"/>
      <c r="KEV50" s="3"/>
      <c r="KEX50" s="3"/>
      <c r="KEZ50" s="3"/>
      <c r="KFB50" s="3"/>
      <c r="KFD50" s="3"/>
      <c r="KFF50" s="3"/>
      <c r="KFH50" s="3"/>
      <c r="KFJ50" s="3"/>
      <c r="KFL50" s="3"/>
      <c r="KFN50" s="3"/>
      <c r="KFP50" s="3"/>
      <c r="KFR50" s="3"/>
      <c r="KFT50" s="3"/>
      <c r="KFV50" s="3"/>
      <c r="KFX50" s="3"/>
      <c r="KFZ50" s="3"/>
      <c r="KGB50" s="3"/>
      <c r="KGD50" s="3"/>
      <c r="KGF50" s="3"/>
      <c r="KGH50" s="3"/>
      <c r="KGJ50" s="3"/>
      <c r="KGL50" s="3"/>
      <c r="KGN50" s="3"/>
      <c r="KGP50" s="3"/>
      <c r="KGR50" s="3"/>
      <c r="KGT50" s="3"/>
      <c r="KGV50" s="3"/>
      <c r="KGX50" s="3"/>
      <c r="KGZ50" s="3"/>
      <c r="KHB50" s="3"/>
      <c r="KHD50" s="3"/>
      <c r="KHF50" s="3"/>
      <c r="KHH50" s="3"/>
      <c r="KHJ50" s="3"/>
      <c r="KHL50" s="3"/>
      <c r="KHN50" s="3"/>
      <c r="KHP50" s="3"/>
      <c r="KHR50" s="3"/>
      <c r="KHT50" s="3"/>
      <c r="KHV50" s="3"/>
      <c r="KHX50" s="3"/>
      <c r="KHZ50" s="3"/>
      <c r="KIB50" s="3"/>
      <c r="KID50" s="3"/>
      <c r="KIF50" s="3"/>
      <c r="KIH50" s="3"/>
      <c r="KIJ50" s="3"/>
      <c r="KIL50" s="3"/>
      <c r="KIN50" s="3"/>
      <c r="KIP50" s="3"/>
      <c r="KIR50" s="3"/>
      <c r="KIT50" s="3"/>
      <c r="KIV50" s="3"/>
      <c r="KIX50" s="3"/>
      <c r="KIZ50" s="3"/>
      <c r="KJB50" s="3"/>
      <c r="KJD50" s="3"/>
      <c r="KJF50" s="3"/>
      <c r="KJH50" s="3"/>
      <c r="KJJ50" s="3"/>
      <c r="KJL50" s="3"/>
      <c r="KJN50" s="3"/>
      <c r="KJP50" s="3"/>
      <c r="KJR50" s="3"/>
      <c r="KJT50" s="3"/>
      <c r="KJV50" s="3"/>
      <c r="KJX50" s="3"/>
      <c r="KJZ50" s="3"/>
      <c r="KKB50" s="3"/>
      <c r="KKD50" s="3"/>
      <c r="KKF50" s="3"/>
      <c r="KKH50" s="3"/>
      <c r="KKJ50" s="3"/>
      <c r="KKL50" s="3"/>
      <c r="KKN50" s="3"/>
      <c r="KKP50" s="3"/>
      <c r="KKR50" s="3"/>
      <c r="KKT50" s="3"/>
      <c r="KKV50" s="3"/>
      <c r="KKX50" s="3"/>
      <c r="KKZ50" s="3"/>
      <c r="KLB50" s="3"/>
      <c r="KLD50" s="3"/>
      <c r="KLF50" s="3"/>
      <c r="KLH50" s="3"/>
      <c r="KLJ50" s="3"/>
      <c r="KLL50" s="3"/>
      <c r="KLN50" s="3"/>
      <c r="KLP50" s="3"/>
      <c r="KLR50" s="3"/>
      <c r="KLT50" s="3"/>
      <c r="KLV50" s="3"/>
      <c r="KLX50" s="3"/>
      <c r="KLZ50" s="3"/>
      <c r="KMB50" s="3"/>
      <c r="KMD50" s="3"/>
      <c r="KMF50" s="3"/>
      <c r="KMH50" s="3"/>
      <c r="KMJ50" s="3"/>
      <c r="KML50" s="3"/>
      <c r="KMN50" s="3"/>
      <c r="KMP50" s="3"/>
      <c r="KMR50" s="3"/>
      <c r="KMT50" s="3"/>
      <c r="KMV50" s="3"/>
      <c r="KMX50" s="3"/>
      <c r="KMZ50" s="3"/>
      <c r="KNB50" s="3"/>
      <c r="KND50" s="3"/>
      <c r="KNF50" s="3"/>
      <c r="KNH50" s="3"/>
      <c r="KNJ50" s="3"/>
      <c r="KNL50" s="3"/>
      <c r="KNN50" s="3"/>
      <c r="KNP50" s="3"/>
      <c r="KNR50" s="3"/>
      <c r="KNT50" s="3"/>
      <c r="KNV50" s="3"/>
      <c r="KNX50" s="3"/>
      <c r="KNZ50" s="3"/>
      <c r="KOB50" s="3"/>
      <c r="KOD50" s="3"/>
      <c r="KOF50" s="3"/>
      <c r="KOH50" s="3"/>
      <c r="KOJ50" s="3"/>
      <c r="KOL50" s="3"/>
      <c r="KON50" s="3"/>
      <c r="KOP50" s="3"/>
      <c r="KOR50" s="3"/>
      <c r="KOT50" s="3"/>
      <c r="KOV50" s="3"/>
      <c r="KOX50" s="3"/>
      <c r="KOZ50" s="3"/>
      <c r="KPB50" s="3"/>
      <c r="KPD50" s="3"/>
      <c r="KPF50" s="3"/>
      <c r="KPH50" s="3"/>
      <c r="KPJ50" s="3"/>
      <c r="KPL50" s="3"/>
      <c r="KPN50" s="3"/>
      <c r="KPP50" s="3"/>
      <c r="KPR50" s="3"/>
      <c r="KPT50" s="3"/>
      <c r="KPV50" s="3"/>
      <c r="KPX50" s="3"/>
      <c r="KPZ50" s="3"/>
      <c r="KQB50" s="3"/>
      <c r="KQD50" s="3"/>
      <c r="KQF50" s="3"/>
      <c r="KQH50" s="3"/>
      <c r="KQJ50" s="3"/>
      <c r="KQL50" s="3"/>
      <c r="KQN50" s="3"/>
      <c r="KQP50" s="3"/>
      <c r="KQR50" s="3"/>
      <c r="KQT50" s="3"/>
      <c r="KQV50" s="3"/>
      <c r="KQX50" s="3"/>
      <c r="KQZ50" s="3"/>
      <c r="KRB50" s="3"/>
      <c r="KRD50" s="3"/>
      <c r="KRF50" s="3"/>
      <c r="KRH50" s="3"/>
      <c r="KRJ50" s="3"/>
      <c r="KRL50" s="3"/>
      <c r="KRN50" s="3"/>
      <c r="KRP50" s="3"/>
      <c r="KRR50" s="3"/>
      <c r="KRT50" s="3"/>
      <c r="KRV50" s="3"/>
      <c r="KRX50" s="3"/>
      <c r="KRZ50" s="3"/>
      <c r="KSB50" s="3"/>
      <c r="KSD50" s="3"/>
      <c r="KSF50" s="3"/>
      <c r="KSH50" s="3"/>
      <c r="KSJ50" s="3"/>
      <c r="KSL50" s="3"/>
      <c r="KSN50" s="3"/>
      <c r="KSP50" s="3"/>
      <c r="KSR50" s="3"/>
      <c r="KST50" s="3"/>
      <c r="KSV50" s="3"/>
      <c r="KSX50" s="3"/>
      <c r="KSZ50" s="3"/>
      <c r="KTB50" s="3"/>
      <c r="KTD50" s="3"/>
      <c r="KTF50" s="3"/>
      <c r="KTH50" s="3"/>
      <c r="KTJ50" s="3"/>
      <c r="KTL50" s="3"/>
      <c r="KTN50" s="3"/>
      <c r="KTP50" s="3"/>
      <c r="KTR50" s="3"/>
      <c r="KTT50" s="3"/>
      <c r="KTV50" s="3"/>
      <c r="KTX50" s="3"/>
      <c r="KTZ50" s="3"/>
      <c r="KUB50" s="3"/>
      <c r="KUD50" s="3"/>
      <c r="KUF50" s="3"/>
      <c r="KUH50" s="3"/>
      <c r="KUJ50" s="3"/>
      <c r="KUL50" s="3"/>
      <c r="KUN50" s="3"/>
      <c r="KUP50" s="3"/>
      <c r="KUR50" s="3"/>
      <c r="KUT50" s="3"/>
      <c r="KUV50" s="3"/>
      <c r="KUX50" s="3"/>
      <c r="KUZ50" s="3"/>
      <c r="KVB50" s="3"/>
      <c r="KVD50" s="3"/>
      <c r="KVF50" s="3"/>
      <c r="KVH50" s="3"/>
      <c r="KVJ50" s="3"/>
      <c r="KVL50" s="3"/>
      <c r="KVN50" s="3"/>
      <c r="KVP50" s="3"/>
      <c r="KVR50" s="3"/>
      <c r="KVT50" s="3"/>
      <c r="KVV50" s="3"/>
      <c r="KVX50" s="3"/>
      <c r="KVZ50" s="3"/>
      <c r="KWB50" s="3"/>
      <c r="KWD50" s="3"/>
      <c r="KWF50" s="3"/>
      <c r="KWH50" s="3"/>
      <c r="KWJ50" s="3"/>
      <c r="KWL50" s="3"/>
      <c r="KWN50" s="3"/>
      <c r="KWP50" s="3"/>
      <c r="KWR50" s="3"/>
      <c r="KWT50" s="3"/>
      <c r="KWV50" s="3"/>
      <c r="KWX50" s="3"/>
      <c r="KWZ50" s="3"/>
      <c r="KXB50" s="3"/>
      <c r="KXD50" s="3"/>
      <c r="KXF50" s="3"/>
      <c r="KXH50" s="3"/>
      <c r="KXJ50" s="3"/>
      <c r="KXL50" s="3"/>
      <c r="KXN50" s="3"/>
      <c r="KXP50" s="3"/>
      <c r="KXR50" s="3"/>
      <c r="KXT50" s="3"/>
      <c r="KXV50" s="3"/>
      <c r="KXX50" s="3"/>
      <c r="KXZ50" s="3"/>
      <c r="KYB50" s="3"/>
      <c r="KYD50" s="3"/>
      <c r="KYF50" s="3"/>
      <c r="KYH50" s="3"/>
      <c r="KYJ50" s="3"/>
      <c r="KYL50" s="3"/>
      <c r="KYN50" s="3"/>
      <c r="KYP50" s="3"/>
      <c r="KYR50" s="3"/>
      <c r="KYT50" s="3"/>
      <c r="KYV50" s="3"/>
      <c r="KYX50" s="3"/>
      <c r="KYZ50" s="3"/>
      <c r="KZB50" s="3"/>
      <c r="KZD50" s="3"/>
      <c r="KZF50" s="3"/>
      <c r="KZH50" s="3"/>
      <c r="KZJ50" s="3"/>
      <c r="KZL50" s="3"/>
      <c r="KZN50" s="3"/>
      <c r="KZP50" s="3"/>
      <c r="KZR50" s="3"/>
      <c r="KZT50" s="3"/>
      <c r="KZV50" s="3"/>
      <c r="KZX50" s="3"/>
      <c r="KZZ50" s="3"/>
      <c r="LAB50" s="3"/>
      <c r="LAD50" s="3"/>
      <c r="LAF50" s="3"/>
      <c r="LAH50" s="3"/>
      <c r="LAJ50" s="3"/>
      <c r="LAL50" s="3"/>
      <c r="LAN50" s="3"/>
      <c r="LAP50" s="3"/>
      <c r="LAR50" s="3"/>
      <c r="LAT50" s="3"/>
      <c r="LAV50" s="3"/>
      <c r="LAX50" s="3"/>
      <c r="LAZ50" s="3"/>
      <c r="LBB50" s="3"/>
      <c r="LBD50" s="3"/>
      <c r="LBF50" s="3"/>
      <c r="LBH50" s="3"/>
      <c r="LBJ50" s="3"/>
      <c r="LBL50" s="3"/>
      <c r="LBN50" s="3"/>
      <c r="LBP50" s="3"/>
      <c r="LBR50" s="3"/>
      <c r="LBT50" s="3"/>
      <c r="LBV50" s="3"/>
      <c r="LBX50" s="3"/>
      <c r="LBZ50" s="3"/>
      <c r="LCB50" s="3"/>
      <c r="LCD50" s="3"/>
      <c r="LCF50" s="3"/>
      <c r="LCH50" s="3"/>
      <c r="LCJ50" s="3"/>
      <c r="LCL50" s="3"/>
      <c r="LCN50" s="3"/>
      <c r="LCP50" s="3"/>
      <c r="LCR50" s="3"/>
      <c r="LCT50" s="3"/>
      <c r="LCV50" s="3"/>
      <c r="LCX50" s="3"/>
      <c r="LCZ50" s="3"/>
      <c r="LDB50" s="3"/>
      <c r="LDD50" s="3"/>
      <c r="LDF50" s="3"/>
      <c r="LDH50" s="3"/>
      <c r="LDJ50" s="3"/>
      <c r="LDL50" s="3"/>
      <c r="LDN50" s="3"/>
      <c r="LDP50" s="3"/>
      <c r="LDR50" s="3"/>
      <c r="LDT50" s="3"/>
      <c r="LDV50" s="3"/>
      <c r="LDX50" s="3"/>
      <c r="LDZ50" s="3"/>
      <c r="LEB50" s="3"/>
      <c r="LED50" s="3"/>
      <c r="LEF50" s="3"/>
      <c r="LEH50" s="3"/>
      <c r="LEJ50" s="3"/>
      <c r="LEL50" s="3"/>
      <c r="LEN50" s="3"/>
      <c r="LEP50" s="3"/>
      <c r="LER50" s="3"/>
      <c r="LET50" s="3"/>
      <c r="LEV50" s="3"/>
      <c r="LEX50" s="3"/>
      <c r="LEZ50" s="3"/>
      <c r="LFB50" s="3"/>
      <c r="LFD50" s="3"/>
      <c r="LFF50" s="3"/>
      <c r="LFH50" s="3"/>
      <c r="LFJ50" s="3"/>
      <c r="LFL50" s="3"/>
      <c r="LFN50" s="3"/>
      <c r="LFP50" s="3"/>
      <c r="LFR50" s="3"/>
      <c r="LFT50" s="3"/>
      <c r="LFV50" s="3"/>
      <c r="LFX50" s="3"/>
      <c r="LFZ50" s="3"/>
      <c r="LGB50" s="3"/>
      <c r="LGD50" s="3"/>
      <c r="LGF50" s="3"/>
      <c r="LGH50" s="3"/>
      <c r="LGJ50" s="3"/>
      <c r="LGL50" s="3"/>
      <c r="LGN50" s="3"/>
      <c r="LGP50" s="3"/>
      <c r="LGR50" s="3"/>
      <c r="LGT50" s="3"/>
      <c r="LGV50" s="3"/>
      <c r="LGX50" s="3"/>
      <c r="LGZ50" s="3"/>
      <c r="LHB50" s="3"/>
      <c r="LHD50" s="3"/>
      <c r="LHF50" s="3"/>
      <c r="LHH50" s="3"/>
      <c r="LHJ50" s="3"/>
      <c r="LHL50" s="3"/>
      <c r="LHN50" s="3"/>
      <c r="LHP50" s="3"/>
      <c r="LHR50" s="3"/>
      <c r="LHT50" s="3"/>
      <c r="LHV50" s="3"/>
      <c r="LHX50" s="3"/>
      <c r="LHZ50" s="3"/>
      <c r="LIB50" s="3"/>
      <c r="LID50" s="3"/>
      <c r="LIF50" s="3"/>
      <c r="LIH50" s="3"/>
      <c r="LIJ50" s="3"/>
      <c r="LIL50" s="3"/>
      <c r="LIN50" s="3"/>
      <c r="LIP50" s="3"/>
      <c r="LIR50" s="3"/>
      <c r="LIT50" s="3"/>
      <c r="LIV50" s="3"/>
      <c r="LIX50" s="3"/>
      <c r="LIZ50" s="3"/>
      <c r="LJB50" s="3"/>
      <c r="LJD50" s="3"/>
      <c r="LJF50" s="3"/>
      <c r="LJH50" s="3"/>
      <c r="LJJ50" s="3"/>
      <c r="LJL50" s="3"/>
      <c r="LJN50" s="3"/>
      <c r="LJP50" s="3"/>
      <c r="LJR50" s="3"/>
      <c r="LJT50" s="3"/>
      <c r="LJV50" s="3"/>
      <c r="LJX50" s="3"/>
      <c r="LJZ50" s="3"/>
      <c r="LKB50" s="3"/>
      <c r="LKD50" s="3"/>
      <c r="LKF50" s="3"/>
      <c r="LKH50" s="3"/>
      <c r="LKJ50" s="3"/>
      <c r="LKL50" s="3"/>
      <c r="LKN50" s="3"/>
      <c r="LKP50" s="3"/>
      <c r="LKR50" s="3"/>
      <c r="LKT50" s="3"/>
      <c r="LKV50" s="3"/>
      <c r="LKX50" s="3"/>
      <c r="LKZ50" s="3"/>
      <c r="LLB50" s="3"/>
      <c r="LLD50" s="3"/>
      <c r="LLF50" s="3"/>
      <c r="LLH50" s="3"/>
      <c r="LLJ50" s="3"/>
      <c r="LLL50" s="3"/>
      <c r="LLN50" s="3"/>
      <c r="LLP50" s="3"/>
      <c r="LLR50" s="3"/>
      <c r="LLT50" s="3"/>
      <c r="LLV50" s="3"/>
      <c r="LLX50" s="3"/>
      <c r="LLZ50" s="3"/>
      <c r="LMB50" s="3"/>
      <c r="LMD50" s="3"/>
      <c r="LMF50" s="3"/>
      <c r="LMH50" s="3"/>
      <c r="LMJ50" s="3"/>
      <c r="LML50" s="3"/>
      <c r="LMN50" s="3"/>
      <c r="LMP50" s="3"/>
      <c r="LMR50" s="3"/>
      <c r="LMT50" s="3"/>
      <c r="LMV50" s="3"/>
      <c r="LMX50" s="3"/>
      <c r="LMZ50" s="3"/>
      <c r="LNB50" s="3"/>
      <c r="LND50" s="3"/>
      <c r="LNF50" s="3"/>
      <c r="LNH50" s="3"/>
      <c r="LNJ50" s="3"/>
      <c r="LNL50" s="3"/>
      <c r="LNN50" s="3"/>
      <c r="LNP50" s="3"/>
      <c r="LNR50" s="3"/>
      <c r="LNT50" s="3"/>
      <c r="LNV50" s="3"/>
      <c r="LNX50" s="3"/>
      <c r="LNZ50" s="3"/>
      <c r="LOB50" s="3"/>
      <c r="LOD50" s="3"/>
      <c r="LOF50" s="3"/>
      <c r="LOH50" s="3"/>
      <c r="LOJ50" s="3"/>
      <c r="LOL50" s="3"/>
      <c r="LON50" s="3"/>
      <c r="LOP50" s="3"/>
      <c r="LOR50" s="3"/>
      <c r="LOT50" s="3"/>
      <c r="LOV50" s="3"/>
      <c r="LOX50" s="3"/>
      <c r="LOZ50" s="3"/>
      <c r="LPB50" s="3"/>
      <c r="LPD50" s="3"/>
      <c r="LPF50" s="3"/>
      <c r="LPH50" s="3"/>
      <c r="LPJ50" s="3"/>
      <c r="LPL50" s="3"/>
      <c r="LPN50" s="3"/>
      <c r="LPP50" s="3"/>
      <c r="LPR50" s="3"/>
      <c r="LPT50" s="3"/>
      <c r="LPV50" s="3"/>
      <c r="LPX50" s="3"/>
      <c r="LPZ50" s="3"/>
      <c r="LQB50" s="3"/>
      <c r="LQD50" s="3"/>
      <c r="LQF50" s="3"/>
      <c r="LQH50" s="3"/>
      <c r="LQJ50" s="3"/>
      <c r="LQL50" s="3"/>
      <c r="LQN50" s="3"/>
      <c r="LQP50" s="3"/>
      <c r="LQR50" s="3"/>
      <c r="LQT50" s="3"/>
      <c r="LQV50" s="3"/>
      <c r="LQX50" s="3"/>
      <c r="LQZ50" s="3"/>
      <c r="LRB50" s="3"/>
      <c r="LRD50" s="3"/>
      <c r="LRF50" s="3"/>
      <c r="LRH50" s="3"/>
      <c r="LRJ50" s="3"/>
      <c r="LRL50" s="3"/>
      <c r="LRN50" s="3"/>
      <c r="LRP50" s="3"/>
      <c r="LRR50" s="3"/>
      <c r="LRT50" s="3"/>
      <c r="LRV50" s="3"/>
      <c r="LRX50" s="3"/>
      <c r="LRZ50" s="3"/>
      <c r="LSB50" s="3"/>
      <c r="LSD50" s="3"/>
      <c r="LSF50" s="3"/>
      <c r="LSH50" s="3"/>
      <c r="LSJ50" s="3"/>
      <c r="LSL50" s="3"/>
      <c r="LSN50" s="3"/>
      <c r="LSP50" s="3"/>
      <c r="LSR50" s="3"/>
      <c r="LST50" s="3"/>
      <c r="LSV50" s="3"/>
      <c r="LSX50" s="3"/>
      <c r="LSZ50" s="3"/>
      <c r="LTB50" s="3"/>
      <c r="LTD50" s="3"/>
      <c r="LTF50" s="3"/>
      <c r="LTH50" s="3"/>
      <c r="LTJ50" s="3"/>
      <c r="LTL50" s="3"/>
      <c r="LTN50" s="3"/>
      <c r="LTP50" s="3"/>
      <c r="LTR50" s="3"/>
      <c r="LTT50" s="3"/>
      <c r="LTV50" s="3"/>
      <c r="LTX50" s="3"/>
      <c r="LTZ50" s="3"/>
      <c r="LUB50" s="3"/>
      <c r="LUD50" s="3"/>
      <c r="LUF50" s="3"/>
      <c r="LUH50" s="3"/>
      <c r="LUJ50" s="3"/>
      <c r="LUL50" s="3"/>
      <c r="LUN50" s="3"/>
      <c r="LUP50" s="3"/>
      <c r="LUR50" s="3"/>
      <c r="LUT50" s="3"/>
      <c r="LUV50" s="3"/>
      <c r="LUX50" s="3"/>
      <c r="LUZ50" s="3"/>
      <c r="LVB50" s="3"/>
      <c r="LVD50" s="3"/>
      <c r="LVF50" s="3"/>
      <c r="LVH50" s="3"/>
      <c r="LVJ50" s="3"/>
      <c r="LVL50" s="3"/>
      <c r="LVN50" s="3"/>
      <c r="LVP50" s="3"/>
      <c r="LVR50" s="3"/>
      <c r="LVT50" s="3"/>
      <c r="LVV50" s="3"/>
      <c r="LVX50" s="3"/>
      <c r="LVZ50" s="3"/>
      <c r="LWB50" s="3"/>
      <c r="LWD50" s="3"/>
      <c r="LWF50" s="3"/>
      <c r="LWH50" s="3"/>
      <c r="LWJ50" s="3"/>
      <c r="LWL50" s="3"/>
      <c r="LWN50" s="3"/>
      <c r="LWP50" s="3"/>
      <c r="LWR50" s="3"/>
      <c r="LWT50" s="3"/>
      <c r="LWV50" s="3"/>
      <c r="LWX50" s="3"/>
      <c r="LWZ50" s="3"/>
      <c r="LXB50" s="3"/>
      <c r="LXD50" s="3"/>
      <c r="LXF50" s="3"/>
      <c r="LXH50" s="3"/>
      <c r="LXJ50" s="3"/>
      <c r="LXL50" s="3"/>
      <c r="LXN50" s="3"/>
      <c r="LXP50" s="3"/>
      <c r="LXR50" s="3"/>
      <c r="LXT50" s="3"/>
      <c r="LXV50" s="3"/>
      <c r="LXX50" s="3"/>
      <c r="LXZ50" s="3"/>
      <c r="LYB50" s="3"/>
      <c r="LYD50" s="3"/>
      <c r="LYF50" s="3"/>
      <c r="LYH50" s="3"/>
      <c r="LYJ50" s="3"/>
      <c r="LYL50" s="3"/>
      <c r="LYN50" s="3"/>
      <c r="LYP50" s="3"/>
      <c r="LYR50" s="3"/>
      <c r="LYT50" s="3"/>
      <c r="LYV50" s="3"/>
      <c r="LYX50" s="3"/>
      <c r="LYZ50" s="3"/>
      <c r="LZB50" s="3"/>
      <c r="LZD50" s="3"/>
      <c r="LZF50" s="3"/>
      <c r="LZH50" s="3"/>
      <c r="LZJ50" s="3"/>
      <c r="LZL50" s="3"/>
      <c r="LZN50" s="3"/>
      <c r="LZP50" s="3"/>
      <c r="LZR50" s="3"/>
      <c r="LZT50" s="3"/>
      <c r="LZV50" s="3"/>
      <c r="LZX50" s="3"/>
      <c r="LZZ50" s="3"/>
      <c r="MAB50" s="3"/>
      <c r="MAD50" s="3"/>
      <c r="MAF50" s="3"/>
      <c r="MAH50" s="3"/>
      <c r="MAJ50" s="3"/>
      <c r="MAL50" s="3"/>
      <c r="MAN50" s="3"/>
      <c r="MAP50" s="3"/>
      <c r="MAR50" s="3"/>
      <c r="MAT50" s="3"/>
      <c r="MAV50" s="3"/>
      <c r="MAX50" s="3"/>
      <c r="MAZ50" s="3"/>
      <c r="MBB50" s="3"/>
      <c r="MBD50" s="3"/>
      <c r="MBF50" s="3"/>
      <c r="MBH50" s="3"/>
      <c r="MBJ50" s="3"/>
      <c r="MBL50" s="3"/>
      <c r="MBN50" s="3"/>
      <c r="MBP50" s="3"/>
      <c r="MBR50" s="3"/>
      <c r="MBT50" s="3"/>
      <c r="MBV50" s="3"/>
      <c r="MBX50" s="3"/>
      <c r="MBZ50" s="3"/>
      <c r="MCB50" s="3"/>
      <c r="MCD50" s="3"/>
      <c r="MCF50" s="3"/>
      <c r="MCH50" s="3"/>
      <c r="MCJ50" s="3"/>
      <c r="MCL50" s="3"/>
      <c r="MCN50" s="3"/>
      <c r="MCP50" s="3"/>
      <c r="MCR50" s="3"/>
      <c r="MCT50" s="3"/>
      <c r="MCV50" s="3"/>
      <c r="MCX50" s="3"/>
      <c r="MCZ50" s="3"/>
      <c r="MDB50" s="3"/>
      <c r="MDD50" s="3"/>
      <c r="MDF50" s="3"/>
      <c r="MDH50" s="3"/>
      <c r="MDJ50" s="3"/>
      <c r="MDL50" s="3"/>
      <c r="MDN50" s="3"/>
      <c r="MDP50" s="3"/>
      <c r="MDR50" s="3"/>
      <c r="MDT50" s="3"/>
      <c r="MDV50" s="3"/>
      <c r="MDX50" s="3"/>
      <c r="MDZ50" s="3"/>
      <c r="MEB50" s="3"/>
      <c r="MED50" s="3"/>
      <c r="MEF50" s="3"/>
      <c r="MEH50" s="3"/>
      <c r="MEJ50" s="3"/>
      <c r="MEL50" s="3"/>
      <c r="MEN50" s="3"/>
      <c r="MEP50" s="3"/>
      <c r="MER50" s="3"/>
      <c r="MET50" s="3"/>
      <c r="MEV50" s="3"/>
      <c r="MEX50" s="3"/>
      <c r="MEZ50" s="3"/>
      <c r="MFB50" s="3"/>
      <c r="MFD50" s="3"/>
      <c r="MFF50" s="3"/>
      <c r="MFH50" s="3"/>
      <c r="MFJ50" s="3"/>
      <c r="MFL50" s="3"/>
      <c r="MFN50" s="3"/>
      <c r="MFP50" s="3"/>
      <c r="MFR50" s="3"/>
      <c r="MFT50" s="3"/>
      <c r="MFV50" s="3"/>
      <c r="MFX50" s="3"/>
      <c r="MFZ50" s="3"/>
      <c r="MGB50" s="3"/>
      <c r="MGD50" s="3"/>
      <c r="MGF50" s="3"/>
      <c r="MGH50" s="3"/>
      <c r="MGJ50" s="3"/>
      <c r="MGL50" s="3"/>
      <c r="MGN50" s="3"/>
      <c r="MGP50" s="3"/>
      <c r="MGR50" s="3"/>
      <c r="MGT50" s="3"/>
      <c r="MGV50" s="3"/>
      <c r="MGX50" s="3"/>
      <c r="MGZ50" s="3"/>
      <c r="MHB50" s="3"/>
      <c r="MHD50" s="3"/>
      <c r="MHF50" s="3"/>
      <c r="MHH50" s="3"/>
      <c r="MHJ50" s="3"/>
      <c r="MHL50" s="3"/>
      <c r="MHN50" s="3"/>
      <c r="MHP50" s="3"/>
      <c r="MHR50" s="3"/>
      <c r="MHT50" s="3"/>
      <c r="MHV50" s="3"/>
      <c r="MHX50" s="3"/>
      <c r="MHZ50" s="3"/>
      <c r="MIB50" s="3"/>
      <c r="MID50" s="3"/>
      <c r="MIF50" s="3"/>
      <c r="MIH50" s="3"/>
      <c r="MIJ50" s="3"/>
      <c r="MIL50" s="3"/>
      <c r="MIN50" s="3"/>
      <c r="MIP50" s="3"/>
      <c r="MIR50" s="3"/>
      <c r="MIT50" s="3"/>
      <c r="MIV50" s="3"/>
      <c r="MIX50" s="3"/>
      <c r="MIZ50" s="3"/>
      <c r="MJB50" s="3"/>
      <c r="MJD50" s="3"/>
      <c r="MJF50" s="3"/>
      <c r="MJH50" s="3"/>
      <c r="MJJ50" s="3"/>
      <c r="MJL50" s="3"/>
      <c r="MJN50" s="3"/>
      <c r="MJP50" s="3"/>
      <c r="MJR50" s="3"/>
      <c r="MJT50" s="3"/>
      <c r="MJV50" s="3"/>
      <c r="MJX50" s="3"/>
      <c r="MJZ50" s="3"/>
      <c r="MKB50" s="3"/>
      <c r="MKD50" s="3"/>
      <c r="MKF50" s="3"/>
      <c r="MKH50" s="3"/>
      <c r="MKJ50" s="3"/>
      <c r="MKL50" s="3"/>
      <c r="MKN50" s="3"/>
      <c r="MKP50" s="3"/>
      <c r="MKR50" s="3"/>
      <c r="MKT50" s="3"/>
      <c r="MKV50" s="3"/>
      <c r="MKX50" s="3"/>
      <c r="MKZ50" s="3"/>
      <c r="MLB50" s="3"/>
      <c r="MLD50" s="3"/>
      <c r="MLF50" s="3"/>
      <c r="MLH50" s="3"/>
      <c r="MLJ50" s="3"/>
      <c r="MLL50" s="3"/>
      <c r="MLN50" s="3"/>
      <c r="MLP50" s="3"/>
      <c r="MLR50" s="3"/>
      <c r="MLT50" s="3"/>
      <c r="MLV50" s="3"/>
      <c r="MLX50" s="3"/>
      <c r="MLZ50" s="3"/>
      <c r="MMB50" s="3"/>
      <c r="MMD50" s="3"/>
      <c r="MMF50" s="3"/>
      <c r="MMH50" s="3"/>
      <c r="MMJ50" s="3"/>
      <c r="MML50" s="3"/>
      <c r="MMN50" s="3"/>
      <c r="MMP50" s="3"/>
      <c r="MMR50" s="3"/>
      <c r="MMT50" s="3"/>
      <c r="MMV50" s="3"/>
      <c r="MMX50" s="3"/>
      <c r="MMZ50" s="3"/>
      <c r="MNB50" s="3"/>
      <c r="MND50" s="3"/>
      <c r="MNF50" s="3"/>
      <c r="MNH50" s="3"/>
      <c r="MNJ50" s="3"/>
      <c r="MNL50" s="3"/>
      <c r="MNN50" s="3"/>
      <c r="MNP50" s="3"/>
      <c r="MNR50" s="3"/>
      <c r="MNT50" s="3"/>
      <c r="MNV50" s="3"/>
      <c r="MNX50" s="3"/>
      <c r="MNZ50" s="3"/>
      <c r="MOB50" s="3"/>
      <c r="MOD50" s="3"/>
      <c r="MOF50" s="3"/>
      <c r="MOH50" s="3"/>
      <c r="MOJ50" s="3"/>
      <c r="MOL50" s="3"/>
      <c r="MON50" s="3"/>
      <c r="MOP50" s="3"/>
      <c r="MOR50" s="3"/>
      <c r="MOT50" s="3"/>
      <c r="MOV50" s="3"/>
      <c r="MOX50" s="3"/>
      <c r="MOZ50" s="3"/>
      <c r="MPB50" s="3"/>
      <c r="MPD50" s="3"/>
      <c r="MPF50" s="3"/>
      <c r="MPH50" s="3"/>
      <c r="MPJ50" s="3"/>
      <c r="MPL50" s="3"/>
      <c r="MPN50" s="3"/>
      <c r="MPP50" s="3"/>
      <c r="MPR50" s="3"/>
      <c r="MPT50" s="3"/>
      <c r="MPV50" s="3"/>
      <c r="MPX50" s="3"/>
      <c r="MPZ50" s="3"/>
      <c r="MQB50" s="3"/>
      <c r="MQD50" s="3"/>
      <c r="MQF50" s="3"/>
      <c r="MQH50" s="3"/>
      <c r="MQJ50" s="3"/>
      <c r="MQL50" s="3"/>
      <c r="MQN50" s="3"/>
      <c r="MQP50" s="3"/>
      <c r="MQR50" s="3"/>
      <c r="MQT50" s="3"/>
      <c r="MQV50" s="3"/>
      <c r="MQX50" s="3"/>
      <c r="MQZ50" s="3"/>
      <c r="MRB50" s="3"/>
      <c r="MRD50" s="3"/>
      <c r="MRF50" s="3"/>
      <c r="MRH50" s="3"/>
      <c r="MRJ50" s="3"/>
      <c r="MRL50" s="3"/>
      <c r="MRN50" s="3"/>
      <c r="MRP50" s="3"/>
      <c r="MRR50" s="3"/>
      <c r="MRT50" s="3"/>
      <c r="MRV50" s="3"/>
      <c r="MRX50" s="3"/>
      <c r="MRZ50" s="3"/>
      <c r="MSB50" s="3"/>
      <c r="MSD50" s="3"/>
      <c r="MSF50" s="3"/>
      <c r="MSH50" s="3"/>
      <c r="MSJ50" s="3"/>
      <c r="MSL50" s="3"/>
      <c r="MSN50" s="3"/>
      <c r="MSP50" s="3"/>
      <c r="MSR50" s="3"/>
      <c r="MST50" s="3"/>
      <c r="MSV50" s="3"/>
      <c r="MSX50" s="3"/>
      <c r="MSZ50" s="3"/>
      <c r="MTB50" s="3"/>
      <c r="MTD50" s="3"/>
      <c r="MTF50" s="3"/>
      <c r="MTH50" s="3"/>
      <c r="MTJ50" s="3"/>
      <c r="MTL50" s="3"/>
      <c r="MTN50" s="3"/>
      <c r="MTP50" s="3"/>
      <c r="MTR50" s="3"/>
      <c r="MTT50" s="3"/>
      <c r="MTV50" s="3"/>
      <c r="MTX50" s="3"/>
      <c r="MTZ50" s="3"/>
      <c r="MUB50" s="3"/>
      <c r="MUD50" s="3"/>
      <c r="MUF50" s="3"/>
      <c r="MUH50" s="3"/>
      <c r="MUJ50" s="3"/>
      <c r="MUL50" s="3"/>
      <c r="MUN50" s="3"/>
      <c r="MUP50" s="3"/>
      <c r="MUR50" s="3"/>
      <c r="MUT50" s="3"/>
      <c r="MUV50" s="3"/>
      <c r="MUX50" s="3"/>
      <c r="MUZ50" s="3"/>
      <c r="MVB50" s="3"/>
      <c r="MVD50" s="3"/>
      <c r="MVF50" s="3"/>
      <c r="MVH50" s="3"/>
      <c r="MVJ50" s="3"/>
      <c r="MVL50" s="3"/>
      <c r="MVN50" s="3"/>
      <c r="MVP50" s="3"/>
      <c r="MVR50" s="3"/>
      <c r="MVT50" s="3"/>
      <c r="MVV50" s="3"/>
      <c r="MVX50" s="3"/>
      <c r="MVZ50" s="3"/>
      <c r="MWB50" s="3"/>
      <c r="MWD50" s="3"/>
      <c r="MWF50" s="3"/>
      <c r="MWH50" s="3"/>
      <c r="MWJ50" s="3"/>
      <c r="MWL50" s="3"/>
      <c r="MWN50" s="3"/>
      <c r="MWP50" s="3"/>
      <c r="MWR50" s="3"/>
      <c r="MWT50" s="3"/>
      <c r="MWV50" s="3"/>
      <c r="MWX50" s="3"/>
      <c r="MWZ50" s="3"/>
      <c r="MXB50" s="3"/>
      <c r="MXD50" s="3"/>
      <c r="MXF50" s="3"/>
      <c r="MXH50" s="3"/>
      <c r="MXJ50" s="3"/>
      <c r="MXL50" s="3"/>
      <c r="MXN50" s="3"/>
      <c r="MXP50" s="3"/>
      <c r="MXR50" s="3"/>
      <c r="MXT50" s="3"/>
      <c r="MXV50" s="3"/>
      <c r="MXX50" s="3"/>
      <c r="MXZ50" s="3"/>
      <c r="MYB50" s="3"/>
      <c r="MYD50" s="3"/>
      <c r="MYF50" s="3"/>
      <c r="MYH50" s="3"/>
      <c r="MYJ50" s="3"/>
      <c r="MYL50" s="3"/>
      <c r="MYN50" s="3"/>
      <c r="MYP50" s="3"/>
      <c r="MYR50" s="3"/>
      <c r="MYT50" s="3"/>
      <c r="MYV50" s="3"/>
      <c r="MYX50" s="3"/>
      <c r="MYZ50" s="3"/>
      <c r="MZB50" s="3"/>
      <c r="MZD50" s="3"/>
      <c r="MZF50" s="3"/>
      <c r="MZH50" s="3"/>
      <c r="MZJ50" s="3"/>
      <c r="MZL50" s="3"/>
      <c r="MZN50" s="3"/>
      <c r="MZP50" s="3"/>
      <c r="MZR50" s="3"/>
      <c r="MZT50" s="3"/>
      <c r="MZV50" s="3"/>
      <c r="MZX50" s="3"/>
      <c r="MZZ50" s="3"/>
      <c r="NAB50" s="3"/>
      <c r="NAD50" s="3"/>
      <c r="NAF50" s="3"/>
      <c r="NAH50" s="3"/>
      <c r="NAJ50" s="3"/>
      <c r="NAL50" s="3"/>
      <c r="NAN50" s="3"/>
      <c r="NAP50" s="3"/>
      <c r="NAR50" s="3"/>
      <c r="NAT50" s="3"/>
      <c r="NAV50" s="3"/>
      <c r="NAX50" s="3"/>
      <c r="NAZ50" s="3"/>
      <c r="NBB50" s="3"/>
      <c r="NBD50" s="3"/>
      <c r="NBF50" s="3"/>
      <c r="NBH50" s="3"/>
      <c r="NBJ50" s="3"/>
      <c r="NBL50" s="3"/>
      <c r="NBN50" s="3"/>
      <c r="NBP50" s="3"/>
      <c r="NBR50" s="3"/>
      <c r="NBT50" s="3"/>
      <c r="NBV50" s="3"/>
      <c r="NBX50" s="3"/>
      <c r="NBZ50" s="3"/>
      <c r="NCB50" s="3"/>
      <c r="NCD50" s="3"/>
      <c r="NCF50" s="3"/>
      <c r="NCH50" s="3"/>
      <c r="NCJ50" s="3"/>
      <c r="NCL50" s="3"/>
      <c r="NCN50" s="3"/>
      <c r="NCP50" s="3"/>
      <c r="NCR50" s="3"/>
      <c r="NCT50" s="3"/>
      <c r="NCV50" s="3"/>
      <c r="NCX50" s="3"/>
      <c r="NCZ50" s="3"/>
      <c r="NDB50" s="3"/>
      <c r="NDD50" s="3"/>
      <c r="NDF50" s="3"/>
      <c r="NDH50" s="3"/>
      <c r="NDJ50" s="3"/>
      <c r="NDL50" s="3"/>
      <c r="NDN50" s="3"/>
      <c r="NDP50" s="3"/>
      <c r="NDR50" s="3"/>
      <c r="NDT50" s="3"/>
      <c r="NDV50" s="3"/>
      <c r="NDX50" s="3"/>
      <c r="NDZ50" s="3"/>
      <c r="NEB50" s="3"/>
      <c r="NED50" s="3"/>
      <c r="NEF50" s="3"/>
      <c r="NEH50" s="3"/>
      <c r="NEJ50" s="3"/>
      <c r="NEL50" s="3"/>
      <c r="NEN50" s="3"/>
      <c r="NEP50" s="3"/>
      <c r="NER50" s="3"/>
      <c r="NET50" s="3"/>
      <c r="NEV50" s="3"/>
      <c r="NEX50" s="3"/>
      <c r="NEZ50" s="3"/>
      <c r="NFB50" s="3"/>
      <c r="NFD50" s="3"/>
      <c r="NFF50" s="3"/>
      <c r="NFH50" s="3"/>
      <c r="NFJ50" s="3"/>
      <c r="NFL50" s="3"/>
      <c r="NFN50" s="3"/>
      <c r="NFP50" s="3"/>
      <c r="NFR50" s="3"/>
      <c r="NFT50" s="3"/>
      <c r="NFV50" s="3"/>
      <c r="NFX50" s="3"/>
      <c r="NFZ50" s="3"/>
      <c r="NGB50" s="3"/>
      <c r="NGD50" s="3"/>
      <c r="NGF50" s="3"/>
      <c r="NGH50" s="3"/>
      <c r="NGJ50" s="3"/>
      <c r="NGL50" s="3"/>
      <c r="NGN50" s="3"/>
      <c r="NGP50" s="3"/>
      <c r="NGR50" s="3"/>
      <c r="NGT50" s="3"/>
      <c r="NGV50" s="3"/>
      <c r="NGX50" s="3"/>
      <c r="NGZ50" s="3"/>
      <c r="NHB50" s="3"/>
      <c r="NHD50" s="3"/>
      <c r="NHF50" s="3"/>
      <c r="NHH50" s="3"/>
      <c r="NHJ50" s="3"/>
      <c r="NHL50" s="3"/>
      <c r="NHN50" s="3"/>
      <c r="NHP50" s="3"/>
      <c r="NHR50" s="3"/>
      <c r="NHT50" s="3"/>
      <c r="NHV50" s="3"/>
      <c r="NHX50" s="3"/>
      <c r="NHZ50" s="3"/>
      <c r="NIB50" s="3"/>
      <c r="NID50" s="3"/>
      <c r="NIF50" s="3"/>
      <c r="NIH50" s="3"/>
      <c r="NIJ50" s="3"/>
      <c r="NIL50" s="3"/>
      <c r="NIN50" s="3"/>
      <c r="NIP50" s="3"/>
      <c r="NIR50" s="3"/>
      <c r="NIT50" s="3"/>
      <c r="NIV50" s="3"/>
      <c r="NIX50" s="3"/>
      <c r="NIZ50" s="3"/>
      <c r="NJB50" s="3"/>
      <c r="NJD50" s="3"/>
      <c r="NJF50" s="3"/>
      <c r="NJH50" s="3"/>
      <c r="NJJ50" s="3"/>
      <c r="NJL50" s="3"/>
      <c r="NJN50" s="3"/>
      <c r="NJP50" s="3"/>
      <c r="NJR50" s="3"/>
      <c r="NJT50" s="3"/>
      <c r="NJV50" s="3"/>
      <c r="NJX50" s="3"/>
      <c r="NJZ50" s="3"/>
      <c r="NKB50" s="3"/>
      <c r="NKD50" s="3"/>
      <c r="NKF50" s="3"/>
      <c r="NKH50" s="3"/>
      <c r="NKJ50" s="3"/>
      <c r="NKL50" s="3"/>
      <c r="NKN50" s="3"/>
      <c r="NKP50" s="3"/>
      <c r="NKR50" s="3"/>
      <c r="NKT50" s="3"/>
      <c r="NKV50" s="3"/>
      <c r="NKX50" s="3"/>
      <c r="NKZ50" s="3"/>
      <c r="NLB50" s="3"/>
      <c r="NLD50" s="3"/>
      <c r="NLF50" s="3"/>
      <c r="NLH50" s="3"/>
      <c r="NLJ50" s="3"/>
      <c r="NLL50" s="3"/>
      <c r="NLN50" s="3"/>
      <c r="NLP50" s="3"/>
      <c r="NLR50" s="3"/>
      <c r="NLT50" s="3"/>
      <c r="NLV50" s="3"/>
      <c r="NLX50" s="3"/>
      <c r="NLZ50" s="3"/>
      <c r="NMB50" s="3"/>
      <c r="NMD50" s="3"/>
      <c r="NMF50" s="3"/>
      <c r="NMH50" s="3"/>
      <c r="NMJ50" s="3"/>
      <c r="NML50" s="3"/>
      <c r="NMN50" s="3"/>
      <c r="NMP50" s="3"/>
      <c r="NMR50" s="3"/>
      <c r="NMT50" s="3"/>
      <c r="NMV50" s="3"/>
      <c r="NMX50" s="3"/>
      <c r="NMZ50" s="3"/>
      <c r="NNB50" s="3"/>
      <c r="NND50" s="3"/>
      <c r="NNF50" s="3"/>
      <c r="NNH50" s="3"/>
      <c r="NNJ50" s="3"/>
      <c r="NNL50" s="3"/>
      <c r="NNN50" s="3"/>
      <c r="NNP50" s="3"/>
      <c r="NNR50" s="3"/>
      <c r="NNT50" s="3"/>
      <c r="NNV50" s="3"/>
      <c r="NNX50" s="3"/>
      <c r="NNZ50" s="3"/>
      <c r="NOB50" s="3"/>
      <c r="NOD50" s="3"/>
      <c r="NOF50" s="3"/>
      <c r="NOH50" s="3"/>
      <c r="NOJ50" s="3"/>
      <c r="NOL50" s="3"/>
      <c r="NON50" s="3"/>
      <c r="NOP50" s="3"/>
      <c r="NOR50" s="3"/>
      <c r="NOT50" s="3"/>
      <c r="NOV50" s="3"/>
      <c r="NOX50" s="3"/>
      <c r="NOZ50" s="3"/>
      <c r="NPB50" s="3"/>
      <c r="NPD50" s="3"/>
      <c r="NPF50" s="3"/>
      <c r="NPH50" s="3"/>
      <c r="NPJ50" s="3"/>
      <c r="NPL50" s="3"/>
      <c r="NPN50" s="3"/>
      <c r="NPP50" s="3"/>
      <c r="NPR50" s="3"/>
      <c r="NPT50" s="3"/>
      <c r="NPV50" s="3"/>
      <c r="NPX50" s="3"/>
      <c r="NPZ50" s="3"/>
      <c r="NQB50" s="3"/>
      <c r="NQD50" s="3"/>
      <c r="NQF50" s="3"/>
      <c r="NQH50" s="3"/>
      <c r="NQJ50" s="3"/>
      <c r="NQL50" s="3"/>
      <c r="NQN50" s="3"/>
      <c r="NQP50" s="3"/>
      <c r="NQR50" s="3"/>
      <c r="NQT50" s="3"/>
      <c r="NQV50" s="3"/>
      <c r="NQX50" s="3"/>
      <c r="NQZ50" s="3"/>
      <c r="NRB50" s="3"/>
      <c r="NRD50" s="3"/>
      <c r="NRF50" s="3"/>
      <c r="NRH50" s="3"/>
      <c r="NRJ50" s="3"/>
      <c r="NRL50" s="3"/>
      <c r="NRN50" s="3"/>
      <c r="NRP50" s="3"/>
      <c r="NRR50" s="3"/>
      <c r="NRT50" s="3"/>
      <c r="NRV50" s="3"/>
      <c r="NRX50" s="3"/>
      <c r="NRZ50" s="3"/>
      <c r="NSB50" s="3"/>
      <c r="NSD50" s="3"/>
      <c r="NSF50" s="3"/>
      <c r="NSH50" s="3"/>
      <c r="NSJ50" s="3"/>
      <c r="NSL50" s="3"/>
      <c r="NSN50" s="3"/>
      <c r="NSP50" s="3"/>
      <c r="NSR50" s="3"/>
      <c r="NST50" s="3"/>
      <c r="NSV50" s="3"/>
      <c r="NSX50" s="3"/>
      <c r="NSZ50" s="3"/>
      <c r="NTB50" s="3"/>
      <c r="NTD50" s="3"/>
      <c r="NTF50" s="3"/>
      <c r="NTH50" s="3"/>
      <c r="NTJ50" s="3"/>
      <c r="NTL50" s="3"/>
      <c r="NTN50" s="3"/>
      <c r="NTP50" s="3"/>
      <c r="NTR50" s="3"/>
      <c r="NTT50" s="3"/>
      <c r="NTV50" s="3"/>
      <c r="NTX50" s="3"/>
      <c r="NTZ50" s="3"/>
      <c r="NUB50" s="3"/>
      <c r="NUD50" s="3"/>
      <c r="NUF50" s="3"/>
      <c r="NUH50" s="3"/>
      <c r="NUJ50" s="3"/>
      <c r="NUL50" s="3"/>
      <c r="NUN50" s="3"/>
      <c r="NUP50" s="3"/>
      <c r="NUR50" s="3"/>
      <c r="NUT50" s="3"/>
      <c r="NUV50" s="3"/>
      <c r="NUX50" s="3"/>
      <c r="NUZ50" s="3"/>
      <c r="NVB50" s="3"/>
      <c r="NVD50" s="3"/>
      <c r="NVF50" s="3"/>
      <c r="NVH50" s="3"/>
      <c r="NVJ50" s="3"/>
      <c r="NVL50" s="3"/>
      <c r="NVN50" s="3"/>
      <c r="NVP50" s="3"/>
      <c r="NVR50" s="3"/>
      <c r="NVT50" s="3"/>
      <c r="NVV50" s="3"/>
      <c r="NVX50" s="3"/>
      <c r="NVZ50" s="3"/>
      <c r="NWB50" s="3"/>
      <c r="NWD50" s="3"/>
      <c r="NWF50" s="3"/>
      <c r="NWH50" s="3"/>
      <c r="NWJ50" s="3"/>
      <c r="NWL50" s="3"/>
      <c r="NWN50" s="3"/>
      <c r="NWP50" s="3"/>
      <c r="NWR50" s="3"/>
      <c r="NWT50" s="3"/>
      <c r="NWV50" s="3"/>
      <c r="NWX50" s="3"/>
      <c r="NWZ50" s="3"/>
      <c r="NXB50" s="3"/>
      <c r="NXD50" s="3"/>
      <c r="NXF50" s="3"/>
      <c r="NXH50" s="3"/>
      <c r="NXJ50" s="3"/>
      <c r="NXL50" s="3"/>
      <c r="NXN50" s="3"/>
      <c r="NXP50" s="3"/>
      <c r="NXR50" s="3"/>
      <c r="NXT50" s="3"/>
      <c r="NXV50" s="3"/>
      <c r="NXX50" s="3"/>
      <c r="NXZ50" s="3"/>
      <c r="NYB50" s="3"/>
      <c r="NYD50" s="3"/>
      <c r="NYF50" s="3"/>
      <c r="NYH50" s="3"/>
      <c r="NYJ50" s="3"/>
      <c r="NYL50" s="3"/>
      <c r="NYN50" s="3"/>
      <c r="NYP50" s="3"/>
      <c r="NYR50" s="3"/>
      <c r="NYT50" s="3"/>
      <c r="NYV50" s="3"/>
      <c r="NYX50" s="3"/>
      <c r="NYZ50" s="3"/>
      <c r="NZB50" s="3"/>
      <c r="NZD50" s="3"/>
      <c r="NZF50" s="3"/>
      <c r="NZH50" s="3"/>
      <c r="NZJ50" s="3"/>
      <c r="NZL50" s="3"/>
      <c r="NZN50" s="3"/>
      <c r="NZP50" s="3"/>
      <c r="NZR50" s="3"/>
      <c r="NZT50" s="3"/>
      <c r="NZV50" s="3"/>
      <c r="NZX50" s="3"/>
      <c r="NZZ50" s="3"/>
      <c r="OAB50" s="3"/>
      <c r="OAD50" s="3"/>
      <c r="OAF50" s="3"/>
      <c r="OAH50" s="3"/>
      <c r="OAJ50" s="3"/>
      <c r="OAL50" s="3"/>
      <c r="OAN50" s="3"/>
      <c r="OAP50" s="3"/>
      <c r="OAR50" s="3"/>
      <c r="OAT50" s="3"/>
      <c r="OAV50" s="3"/>
      <c r="OAX50" s="3"/>
      <c r="OAZ50" s="3"/>
      <c r="OBB50" s="3"/>
      <c r="OBD50" s="3"/>
      <c r="OBF50" s="3"/>
      <c r="OBH50" s="3"/>
      <c r="OBJ50" s="3"/>
      <c r="OBL50" s="3"/>
      <c r="OBN50" s="3"/>
      <c r="OBP50" s="3"/>
      <c r="OBR50" s="3"/>
      <c r="OBT50" s="3"/>
      <c r="OBV50" s="3"/>
      <c r="OBX50" s="3"/>
      <c r="OBZ50" s="3"/>
      <c r="OCB50" s="3"/>
      <c r="OCD50" s="3"/>
      <c r="OCF50" s="3"/>
      <c r="OCH50" s="3"/>
      <c r="OCJ50" s="3"/>
      <c r="OCL50" s="3"/>
      <c r="OCN50" s="3"/>
      <c r="OCP50" s="3"/>
      <c r="OCR50" s="3"/>
      <c r="OCT50" s="3"/>
      <c r="OCV50" s="3"/>
      <c r="OCX50" s="3"/>
      <c r="OCZ50" s="3"/>
      <c r="ODB50" s="3"/>
      <c r="ODD50" s="3"/>
      <c r="ODF50" s="3"/>
      <c r="ODH50" s="3"/>
      <c r="ODJ50" s="3"/>
      <c r="ODL50" s="3"/>
      <c r="ODN50" s="3"/>
      <c r="ODP50" s="3"/>
      <c r="ODR50" s="3"/>
      <c r="ODT50" s="3"/>
      <c r="ODV50" s="3"/>
      <c r="ODX50" s="3"/>
      <c r="ODZ50" s="3"/>
      <c r="OEB50" s="3"/>
      <c r="OED50" s="3"/>
      <c r="OEF50" s="3"/>
      <c r="OEH50" s="3"/>
      <c r="OEJ50" s="3"/>
      <c r="OEL50" s="3"/>
      <c r="OEN50" s="3"/>
      <c r="OEP50" s="3"/>
      <c r="OER50" s="3"/>
      <c r="OET50" s="3"/>
      <c r="OEV50" s="3"/>
      <c r="OEX50" s="3"/>
      <c r="OEZ50" s="3"/>
      <c r="OFB50" s="3"/>
      <c r="OFD50" s="3"/>
      <c r="OFF50" s="3"/>
      <c r="OFH50" s="3"/>
      <c r="OFJ50" s="3"/>
      <c r="OFL50" s="3"/>
      <c r="OFN50" s="3"/>
      <c r="OFP50" s="3"/>
      <c r="OFR50" s="3"/>
      <c r="OFT50" s="3"/>
      <c r="OFV50" s="3"/>
      <c r="OFX50" s="3"/>
      <c r="OFZ50" s="3"/>
      <c r="OGB50" s="3"/>
      <c r="OGD50" s="3"/>
      <c r="OGF50" s="3"/>
      <c r="OGH50" s="3"/>
      <c r="OGJ50" s="3"/>
      <c r="OGL50" s="3"/>
      <c r="OGN50" s="3"/>
      <c r="OGP50" s="3"/>
      <c r="OGR50" s="3"/>
      <c r="OGT50" s="3"/>
      <c r="OGV50" s="3"/>
      <c r="OGX50" s="3"/>
      <c r="OGZ50" s="3"/>
      <c r="OHB50" s="3"/>
      <c r="OHD50" s="3"/>
      <c r="OHF50" s="3"/>
      <c r="OHH50" s="3"/>
      <c r="OHJ50" s="3"/>
      <c r="OHL50" s="3"/>
      <c r="OHN50" s="3"/>
      <c r="OHP50" s="3"/>
      <c r="OHR50" s="3"/>
      <c r="OHT50" s="3"/>
      <c r="OHV50" s="3"/>
      <c r="OHX50" s="3"/>
      <c r="OHZ50" s="3"/>
      <c r="OIB50" s="3"/>
      <c r="OID50" s="3"/>
      <c r="OIF50" s="3"/>
      <c r="OIH50" s="3"/>
      <c r="OIJ50" s="3"/>
      <c r="OIL50" s="3"/>
      <c r="OIN50" s="3"/>
      <c r="OIP50" s="3"/>
      <c r="OIR50" s="3"/>
      <c r="OIT50" s="3"/>
      <c r="OIV50" s="3"/>
      <c r="OIX50" s="3"/>
      <c r="OIZ50" s="3"/>
      <c r="OJB50" s="3"/>
      <c r="OJD50" s="3"/>
      <c r="OJF50" s="3"/>
      <c r="OJH50" s="3"/>
      <c r="OJJ50" s="3"/>
      <c r="OJL50" s="3"/>
      <c r="OJN50" s="3"/>
      <c r="OJP50" s="3"/>
      <c r="OJR50" s="3"/>
      <c r="OJT50" s="3"/>
      <c r="OJV50" s="3"/>
      <c r="OJX50" s="3"/>
      <c r="OJZ50" s="3"/>
      <c r="OKB50" s="3"/>
      <c r="OKD50" s="3"/>
      <c r="OKF50" s="3"/>
      <c r="OKH50" s="3"/>
      <c r="OKJ50" s="3"/>
      <c r="OKL50" s="3"/>
      <c r="OKN50" s="3"/>
      <c r="OKP50" s="3"/>
      <c r="OKR50" s="3"/>
      <c r="OKT50" s="3"/>
      <c r="OKV50" s="3"/>
      <c r="OKX50" s="3"/>
      <c r="OKZ50" s="3"/>
      <c r="OLB50" s="3"/>
      <c r="OLD50" s="3"/>
      <c r="OLF50" s="3"/>
      <c r="OLH50" s="3"/>
      <c r="OLJ50" s="3"/>
      <c r="OLL50" s="3"/>
      <c r="OLN50" s="3"/>
      <c r="OLP50" s="3"/>
      <c r="OLR50" s="3"/>
      <c r="OLT50" s="3"/>
      <c r="OLV50" s="3"/>
      <c r="OLX50" s="3"/>
      <c r="OLZ50" s="3"/>
      <c r="OMB50" s="3"/>
      <c r="OMD50" s="3"/>
      <c r="OMF50" s="3"/>
      <c r="OMH50" s="3"/>
      <c r="OMJ50" s="3"/>
      <c r="OML50" s="3"/>
      <c r="OMN50" s="3"/>
      <c r="OMP50" s="3"/>
      <c r="OMR50" s="3"/>
      <c r="OMT50" s="3"/>
      <c r="OMV50" s="3"/>
      <c r="OMX50" s="3"/>
      <c r="OMZ50" s="3"/>
      <c r="ONB50" s="3"/>
      <c r="OND50" s="3"/>
      <c r="ONF50" s="3"/>
      <c r="ONH50" s="3"/>
      <c r="ONJ50" s="3"/>
      <c r="ONL50" s="3"/>
      <c r="ONN50" s="3"/>
      <c r="ONP50" s="3"/>
      <c r="ONR50" s="3"/>
      <c r="ONT50" s="3"/>
      <c r="ONV50" s="3"/>
      <c r="ONX50" s="3"/>
      <c r="ONZ50" s="3"/>
      <c r="OOB50" s="3"/>
      <c r="OOD50" s="3"/>
      <c r="OOF50" s="3"/>
      <c r="OOH50" s="3"/>
      <c r="OOJ50" s="3"/>
      <c r="OOL50" s="3"/>
      <c r="OON50" s="3"/>
      <c r="OOP50" s="3"/>
      <c r="OOR50" s="3"/>
      <c r="OOT50" s="3"/>
      <c r="OOV50" s="3"/>
      <c r="OOX50" s="3"/>
      <c r="OOZ50" s="3"/>
      <c r="OPB50" s="3"/>
      <c r="OPD50" s="3"/>
      <c r="OPF50" s="3"/>
      <c r="OPH50" s="3"/>
      <c r="OPJ50" s="3"/>
      <c r="OPL50" s="3"/>
      <c r="OPN50" s="3"/>
      <c r="OPP50" s="3"/>
      <c r="OPR50" s="3"/>
      <c r="OPT50" s="3"/>
      <c r="OPV50" s="3"/>
      <c r="OPX50" s="3"/>
      <c r="OPZ50" s="3"/>
      <c r="OQB50" s="3"/>
      <c r="OQD50" s="3"/>
      <c r="OQF50" s="3"/>
      <c r="OQH50" s="3"/>
      <c r="OQJ50" s="3"/>
      <c r="OQL50" s="3"/>
      <c r="OQN50" s="3"/>
      <c r="OQP50" s="3"/>
      <c r="OQR50" s="3"/>
      <c r="OQT50" s="3"/>
      <c r="OQV50" s="3"/>
      <c r="OQX50" s="3"/>
      <c r="OQZ50" s="3"/>
      <c r="ORB50" s="3"/>
      <c r="ORD50" s="3"/>
      <c r="ORF50" s="3"/>
      <c r="ORH50" s="3"/>
      <c r="ORJ50" s="3"/>
      <c r="ORL50" s="3"/>
      <c r="ORN50" s="3"/>
      <c r="ORP50" s="3"/>
      <c r="ORR50" s="3"/>
      <c r="ORT50" s="3"/>
      <c r="ORV50" s="3"/>
      <c r="ORX50" s="3"/>
      <c r="ORZ50" s="3"/>
      <c r="OSB50" s="3"/>
      <c r="OSD50" s="3"/>
      <c r="OSF50" s="3"/>
      <c r="OSH50" s="3"/>
      <c r="OSJ50" s="3"/>
      <c r="OSL50" s="3"/>
      <c r="OSN50" s="3"/>
      <c r="OSP50" s="3"/>
      <c r="OSR50" s="3"/>
      <c r="OST50" s="3"/>
      <c r="OSV50" s="3"/>
      <c r="OSX50" s="3"/>
      <c r="OSZ50" s="3"/>
      <c r="OTB50" s="3"/>
      <c r="OTD50" s="3"/>
      <c r="OTF50" s="3"/>
      <c r="OTH50" s="3"/>
      <c r="OTJ50" s="3"/>
      <c r="OTL50" s="3"/>
      <c r="OTN50" s="3"/>
      <c r="OTP50" s="3"/>
      <c r="OTR50" s="3"/>
      <c r="OTT50" s="3"/>
      <c r="OTV50" s="3"/>
      <c r="OTX50" s="3"/>
      <c r="OTZ50" s="3"/>
      <c r="OUB50" s="3"/>
      <c r="OUD50" s="3"/>
      <c r="OUF50" s="3"/>
      <c r="OUH50" s="3"/>
      <c r="OUJ50" s="3"/>
      <c r="OUL50" s="3"/>
      <c r="OUN50" s="3"/>
      <c r="OUP50" s="3"/>
      <c r="OUR50" s="3"/>
      <c r="OUT50" s="3"/>
      <c r="OUV50" s="3"/>
      <c r="OUX50" s="3"/>
      <c r="OUZ50" s="3"/>
      <c r="OVB50" s="3"/>
      <c r="OVD50" s="3"/>
      <c r="OVF50" s="3"/>
      <c r="OVH50" s="3"/>
      <c r="OVJ50" s="3"/>
      <c r="OVL50" s="3"/>
      <c r="OVN50" s="3"/>
      <c r="OVP50" s="3"/>
      <c r="OVR50" s="3"/>
      <c r="OVT50" s="3"/>
      <c r="OVV50" s="3"/>
      <c r="OVX50" s="3"/>
      <c r="OVZ50" s="3"/>
      <c r="OWB50" s="3"/>
      <c r="OWD50" s="3"/>
      <c r="OWF50" s="3"/>
      <c r="OWH50" s="3"/>
      <c r="OWJ50" s="3"/>
      <c r="OWL50" s="3"/>
      <c r="OWN50" s="3"/>
      <c r="OWP50" s="3"/>
      <c r="OWR50" s="3"/>
      <c r="OWT50" s="3"/>
      <c r="OWV50" s="3"/>
      <c r="OWX50" s="3"/>
      <c r="OWZ50" s="3"/>
      <c r="OXB50" s="3"/>
      <c r="OXD50" s="3"/>
      <c r="OXF50" s="3"/>
      <c r="OXH50" s="3"/>
      <c r="OXJ50" s="3"/>
      <c r="OXL50" s="3"/>
      <c r="OXN50" s="3"/>
      <c r="OXP50" s="3"/>
      <c r="OXR50" s="3"/>
      <c r="OXT50" s="3"/>
      <c r="OXV50" s="3"/>
      <c r="OXX50" s="3"/>
      <c r="OXZ50" s="3"/>
      <c r="OYB50" s="3"/>
      <c r="OYD50" s="3"/>
      <c r="OYF50" s="3"/>
      <c r="OYH50" s="3"/>
      <c r="OYJ50" s="3"/>
      <c r="OYL50" s="3"/>
      <c r="OYN50" s="3"/>
      <c r="OYP50" s="3"/>
      <c r="OYR50" s="3"/>
      <c r="OYT50" s="3"/>
      <c r="OYV50" s="3"/>
      <c r="OYX50" s="3"/>
      <c r="OYZ50" s="3"/>
      <c r="OZB50" s="3"/>
      <c r="OZD50" s="3"/>
      <c r="OZF50" s="3"/>
      <c r="OZH50" s="3"/>
      <c r="OZJ50" s="3"/>
      <c r="OZL50" s="3"/>
      <c r="OZN50" s="3"/>
      <c r="OZP50" s="3"/>
      <c r="OZR50" s="3"/>
      <c r="OZT50" s="3"/>
      <c r="OZV50" s="3"/>
      <c r="OZX50" s="3"/>
      <c r="OZZ50" s="3"/>
      <c r="PAB50" s="3"/>
      <c r="PAD50" s="3"/>
      <c r="PAF50" s="3"/>
      <c r="PAH50" s="3"/>
      <c r="PAJ50" s="3"/>
      <c r="PAL50" s="3"/>
      <c r="PAN50" s="3"/>
      <c r="PAP50" s="3"/>
      <c r="PAR50" s="3"/>
      <c r="PAT50" s="3"/>
      <c r="PAV50" s="3"/>
      <c r="PAX50" s="3"/>
      <c r="PAZ50" s="3"/>
      <c r="PBB50" s="3"/>
      <c r="PBD50" s="3"/>
      <c r="PBF50" s="3"/>
      <c r="PBH50" s="3"/>
      <c r="PBJ50" s="3"/>
      <c r="PBL50" s="3"/>
      <c r="PBN50" s="3"/>
      <c r="PBP50" s="3"/>
      <c r="PBR50" s="3"/>
      <c r="PBT50" s="3"/>
      <c r="PBV50" s="3"/>
      <c r="PBX50" s="3"/>
      <c r="PBZ50" s="3"/>
      <c r="PCB50" s="3"/>
      <c r="PCD50" s="3"/>
      <c r="PCF50" s="3"/>
      <c r="PCH50" s="3"/>
      <c r="PCJ50" s="3"/>
      <c r="PCL50" s="3"/>
      <c r="PCN50" s="3"/>
      <c r="PCP50" s="3"/>
      <c r="PCR50" s="3"/>
      <c r="PCT50" s="3"/>
      <c r="PCV50" s="3"/>
      <c r="PCX50" s="3"/>
      <c r="PCZ50" s="3"/>
      <c r="PDB50" s="3"/>
      <c r="PDD50" s="3"/>
      <c r="PDF50" s="3"/>
      <c r="PDH50" s="3"/>
      <c r="PDJ50" s="3"/>
      <c r="PDL50" s="3"/>
      <c r="PDN50" s="3"/>
      <c r="PDP50" s="3"/>
      <c r="PDR50" s="3"/>
      <c r="PDT50" s="3"/>
      <c r="PDV50" s="3"/>
      <c r="PDX50" s="3"/>
      <c r="PDZ50" s="3"/>
      <c r="PEB50" s="3"/>
      <c r="PED50" s="3"/>
      <c r="PEF50" s="3"/>
      <c r="PEH50" s="3"/>
      <c r="PEJ50" s="3"/>
      <c r="PEL50" s="3"/>
      <c r="PEN50" s="3"/>
      <c r="PEP50" s="3"/>
      <c r="PER50" s="3"/>
      <c r="PET50" s="3"/>
      <c r="PEV50" s="3"/>
      <c r="PEX50" s="3"/>
      <c r="PEZ50" s="3"/>
      <c r="PFB50" s="3"/>
      <c r="PFD50" s="3"/>
      <c r="PFF50" s="3"/>
      <c r="PFH50" s="3"/>
      <c r="PFJ50" s="3"/>
      <c r="PFL50" s="3"/>
      <c r="PFN50" s="3"/>
      <c r="PFP50" s="3"/>
      <c r="PFR50" s="3"/>
      <c r="PFT50" s="3"/>
      <c r="PFV50" s="3"/>
      <c r="PFX50" s="3"/>
      <c r="PFZ50" s="3"/>
      <c r="PGB50" s="3"/>
      <c r="PGD50" s="3"/>
      <c r="PGF50" s="3"/>
      <c r="PGH50" s="3"/>
      <c r="PGJ50" s="3"/>
      <c r="PGL50" s="3"/>
      <c r="PGN50" s="3"/>
      <c r="PGP50" s="3"/>
      <c r="PGR50" s="3"/>
      <c r="PGT50" s="3"/>
      <c r="PGV50" s="3"/>
      <c r="PGX50" s="3"/>
      <c r="PGZ50" s="3"/>
      <c r="PHB50" s="3"/>
      <c r="PHD50" s="3"/>
      <c r="PHF50" s="3"/>
      <c r="PHH50" s="3"/>
      <c r="PHJ50" s="3"/>
      <c r="PHL50" s="3"/>
      <c r="PHN50" s="3"/>
      <c r="PHP50" s="3"/>
      <c r="PHR50" s="3"/>
      <c r="PHT50" s="3"/>
      <c r="PHV50" s="3"/>
      <c r="PHX50" s="3"/>
      <c r="PHZ50" s="3"/>
      <c r="PIB50" s="3"/>
      <c r="PID50" s="3"/>
      <c r="PIF50" s="3"/>
      <c r="PIH50" s="3"/>
      <c r="PIJ50" s="3"/>
      <c r="PIL50" s="3"/>
      <c r="PIN50" s="3"/>
      <c r="PIP50" s="3"/>
      <c r="PIR50" s="3"/>
      <c r="PIT50" s="3"/>
      <c r="PIV50" s="3"/>
      <c r="PIX50" s="3"/>
      <c r="PIZ50" s="3"/>
      <c r="PJB50" s="3"/>
      <c r="PJD50" s="3"/>
      <c r="PJF50" s="3"/>
      <c r="PJH50" s="3"/>
      <c r="PJJ50" s="3"/>
      <c r="PJL50" s="3"/>
      <c r="PJN50" s="3"/>
      <c r="PJP50" s="3"/>
      <c r="PJR50" s="3"/>
      <c r="PJT50" s="3"/>
      <c r="PJV50" s="3"/>
      <c r="PJX50" s="3"/>
      <c r="PJZ50" s="3"/>
      <c r="PKB50" s="3"/>
      <c r="PKD50" s="3"/>
      <c r="PKF50" s="3"/>
      <c r="PKH50" s="3"/>
      <c r="PKJ50" s="3"/>
      <c r="PKL50" s="3"/>
      <c r="PKN50" s="3"/>
      <c r="PKP50" s="3"/>
      <c r="PKR50" s="3"/>
      <c r="PKT50" s="3"/>
      <c r="PKV50" s="3"/>
      <c r="PKX50" s="3"/>
      <c r="PKZ50" s="3"/>
      <c r="PLB50" s="3"/>
      <c r="PLD50" s="3"/>
      <c r="PLF50" s="3"/>
      <c r="PLH50" s="3"/>
      <c r="PLJ50" s="3"/>
      <c r="PLL50" s="3"/>
      <c r="PLN50" s="3"/>
      <c r="PLP50" s="3"/>
      <c r="PLR50" s="3"/>
      <c r="PLT50" s="3"/>
      <c r="PLV50" s="3"/>
      <c r="PLX50" s="3"/>
      <c r="PLZ50" s="3"/>
      <c r="PMB50" s="3"/>
      <c r="PMD50" s="3"/>
      <c r="PMF50" s="3"/>
      <c r="PMH50" s="3"/>
      <c r="PMJ50" s="3"/>
      <c r="PML50" s="3"/>
      <c r="PMN50" s="3"/>
      <c r="PMP50" s="3"/>
      <c r="PMR50" s="3"/>
      <c r="PMT50" s="3"/>
      <c r="PMV50" s="3"/>
      <c r="PMX50" s="3"/>
      <c r="PMZ50" s="3"/>
      <c r="PNB50" s="3"/>
      <c r="PND50" s="3"/>
      <c r="PNF50" s="3"/>
      <c r="PNH50" s="3"/>
      <c r="PNJ50" s="3"/>
      <c r="PNL50" s="3"/>
      <c r="PNN50" s="3"/>
      <c r="PNP50" s="3"/>
      <c r="PNR50" s="3"/>
      <c r="PNT50" s="3"/>
      <c r="PNV50" s="3"/>
      <c r="PNX50" s="3"/>
      <c r="PNZ50" s="3"/>
      <c r="POB50" s="3"/>
      <c r="POD50" s="3"/>
      <c r="POF50" s="3"/>
      <c r="POH50" s="3"/>
      <c r="POJ50" s="3"/>
      <c r="POL50" s="3"/>
      <c r="PON50" s="3"/>
      <c r="POP50" s="3"/>
      <c r="POR50" s="3"/>
      <c r="POT50" s="3"/>
      <c r="POV50" s="3"/>
      <c r="POX50" s="3"/>
      <c r="POZ50" s="3"/>
      <c r="PPB50" s="3"/>
      <c r="PPD50" s="3"/>
      <c r="PPF50" s="3"/>
      <c r="PPH50" s="3"/>
      <c r="PPJ50" s="3"/>
      <c r="PPL50" s="3"/>
      <c r="PPN50" s="3"/>
      <c r="PPP50" s="3"/>
      <c r="PPR50" s="3"/>
      <c r="PPT50" s="3"/>
      <c r="PPV50" s="3"/>
      <c r="PPX50" s="3"/>
      <c r="PPZ50" s="3"/>
      <c r="PQB50" s="3"/>
      <c r="PQD50" s="3"/>
      <c r="PQF50" s="3"/>
      <c r="PQH50" s="3"/>
      <c r="PQJ50" s="3"/>
      <c r="PQL50" s="3"/>
      <c r="PQN50" s="3"/>
      <c r="PQP50" s="3"/>
      <c r="PQR50" s="3"/>
      <c r="PQT50" s="3"/>
      <c r="PQV50" s="3"/>
      <c r="PQX50" s="3"/>
      <c r="PQZ50" s="3"/>
      <c r="PRB50" s="3"/>
      <c r="PRD50" s="3"/>
      <c r="PRF50" s="3"/>
      <c r="PRH50" s="3"/>
      <c r="PRJ50" s="3"/>
      <c r="PRL50" s="3"/>
      <c r="PRN50" s="3"/>
      <c r="PRP50" s="3"/>
      <c r="PRR50" s="3"/>
      <c r="PRT50" s="3"/>
      <c r="PRV50" s="3"/>
      <c r="PRX50" s="3"/>
      <c r="PRZ50" s="3"/>
      <c r="PSB50" s="3"/>
      <c r="PSD50" s="3"/>
      <c r="PSF50" s="3"/>
      <c r="PSH50" s="3"/>
      <c r="PSJ50" s="3"/>
      <c r="PSL50" s="3"/>
      <c r="PSN50" s="3"/>
      <c r="PSP50" s="3"/>
      <c r="PSR50" s="3"/>
      <c r="PST50" s="3"/>
      <c r="PSV50" s="3"/>
      <c r="PSX50" s="3"/>
      <c r="PSZ50" s="3"/>
      <c r="PTB50" s="3"/>
      <c r="PTD50" s="3"/>
      <c r="PTF50" s="3"/>
      <c r="PTH50" s="3"/>
      <c r="PTJ50" s="3"/>
      <c r="PTL50" s="3"/>
      <c r="PTN50" s="3"/>
      <c r="PTP50" s="3"/>
      <c r="PTR50" s="3"/>
      <c r="PTT50" s="3"/>
      <c r="PTV50" s="3"/>
      <c r="PTX50" s="3"/>
      <c r="PTZ50" s="3"/>
      <c r="PUB50" s="3"/>
      <c r="PUD50" s="3"/>
      <c r="PUF50" s="3"/>
      <c r="PUH50" s="3"/>
      <c r="PUJ50" s="3"/>
      <c r="PUL50" s="3"/>
      <c r="PUN50" s="3"/>
      <c r="PUP50" s="3"/>
      <c r="PUR50" s="3"/>
      <c r="PUT50" s="3"/>
      <c r="PUV50" s="3"/>
      <c r="PUX50" s="3"/>
      <c r="PUZ50" s="3"/>
      <c r="PVB50" s="3"/>
      <c r="PVD50" s="3"/>
      <c r="PVF50" s="3"/>
      <c r="PVH50" s="3"/>
      <c r="PVJ50" s="3"/>
      <c r="PVL50" s="3"/>
      <c r="PVN50" s="3"/>
      <c r="PVP50" s="3"/>
      <c r="PVR50" s="3"/>
      <c r="PVT50" s="3"/>
      <c r="PVV50" s="3"/>
      <c r="PVX50" s="3"/>
      <c r="PVZ50" s="3"/>
      <c r="PWB50" s="3"/>
      <c r="PWD50" s="3"/>
      <c r="PWF50" s="3"/>
      <c r="PWH50" s="3"/>
      <c r="PWJ50" s="3"/>
      <c r="PWL50" s="3"/>
      <c r="PWN50" s="3"/>
      <c r="PWP50" s="3"/>
      <c r="PWR50" s="3"/>
      <c r="PWT50" s="3"/>
      <c r="PWV50" s="3"/>
      <c r="PWX50" s="3"/>
      <c r="PWZ50" s="3"/>
      <c r="PXB50" s="3"/>
      <c r="PXD50" s="3"/>
      <c r="PXF50" s="3"/>
      <c r="PXH50" s="3"/>
      <c r="PXJ50" s="3"/>
      <c r="PXL50" s="3"/>
      <c r="PXN50" s="3"/>
      <c r="PXP50" s="3"/>
      <c r="PXR50" s="3"/>
      <c r="PXT50" s="3"/>
      <c r="PXV50" s="3"/>
      <c r="PXX50" s="3"/>
      <c r="PXZ50" s="3"/>
      <c r="PYB50" s="3"/>
      <c r="PYD50" s="3"/>
      <c r="PYF50" s="3"/>
      <c r="PYH50" s="3"/>
      <c r="PYJ50" s="3"/>
      <c r="PYL50" s="3"/>
      <c r="PYN50" s="3"/>
      <c r="PYP50" s="3"/>
      <c r="PYR50" s="3"/>
      <c r="PYT50" s="3"/>
      <c r="PYV50" s="3"/>
      <c r="PYX50" s="3"/>
      <c r="PYZ50" s="3"/>
      <c r="PZB50" s="3"/>
      <c r="PZD50" s="3"/>
      <c r="PZF50" s="3"/>
      <c r="PZH50" s="3"/>
      <c r="PZJ50" s="3"/>
      <c r="PZL50" s="3"/>
      <c r="PZN50" s="3"/>
      <c r="PZP50" s="3"/>
      <c r="PZR50" s="3"/>
      <c r="PZT50" s="3"/>
      <c r="PZV50" s="3"/>
      <c r="PZX50" s="3"/>
      <c r="PZZ50" s="3"/>
      <c r="QAB50" s="3"/>
      <c r="QAD50" s="3"/>
      <c r="QAF50" s="3"/>
      <c r="QAH50" s="3"/>
      <c r="QAJ50" s="3"/>
      <c r="QAL50" s="3"/>
      <c r="QAN50" s="3"/>
      <c r="QAP50" s="3"/>
      <c r="QAR50" s="3"/>
      <c r="QAT50" s="3"/>
      <c r="QAV50" s="3"/>
      <c r="QAX50" s="3"/>
      <c r="QAZ50" s="3"/>
      <c r="QBB50" s="3"/>
      <c r="QBD50" s="3"/>
      <c r="QBF50" s="3"/>
      <c r="QBH50" s="3"/>
      <c r="QBJ50" s="3"/>
      <c r="QBL50" s="3"/>
      <c r="QBN50" s="3"/>
      <c r="QBP50" s="3"/>
      <c r="QBR50" s="3"/>
      <c r="QBT50" s="3"/>
      <c r="QBV50" s="3"/>
      <c r="QBX50" s="3"/>
      <c r="QBZ50" s="3"/>
      <c r="QCB50" s="3"/>
      <c r="QCD50" s="3"/>
      <c r="QCF50" s="3"/>
      <c r="QCH50" s="3"/>
      <c r="QCJ50" s="3"/>
      <c r="QCL50" s="3"/>
      <c r="QCN50" s="3"/>
      <c r="QCP50" s="3"/>
      <c r="QCR50" s="3"/>
      <c r="QCT50" s="3"/>
      <c r="QCV50" s="3"/>
      <c r="QCX50" s="3"/>
      <c r="QCZ50" s="3"/>
      <c r="QDB50" s="3"/>
      <c r="QDD50" s="3"/>
      <c r="QDF50" s="3"/>
      <c r="QDH50" s="3"/>
      <c r="QDJ50" s="3"/>
      <c r="QDL50" s="3"/>
      <c r="QDN50" s="3"/>
      <c r="QDP50" s="3"/>
      <c r="QDR50" s="3"/>
      <c r="QDT50" s="3"/>
      <c r="QDV50" s="3"/>
      <c r="QDX50" s="3"/>
      <c r="QDZ50" s="3"/>
      <c r="QEB50" s="3"/>
      <c r="QED50" s="3"/>
      <c r="QEF50" s="3"/>
      <c r="QEH50" s="3"/>
      <c r="QEJ50" s="3"/>
      <c r="QEL50" s="3"/>
      <c r="QEN50" s="3"/>
      <c r="QEP50" s="3"/>
      <c r="QER50" s="3"/>
      <c r="QET50" s="3"/>
      <c r="QEV50" s="3"/>
      <c r="QEX50" s="3"/>
      <c r="QEZ50" s="3"/>
      <c r="QFB50" s="3"/>
      <c r="QFD50" s="3"/>
      <c r="QFF50" s="3"/>
      <c r="QFH50" s="3"/>
      <c r="QFJ50" s="3"/>
      <c r="QFL50" s="3"/>
      <c r="QFN50" s="3"/>
      <c r="QFP50" s="3"/>
      <c r="QFR50" s="3"/>
      <c r="QFT50" s="3"/>
      <c r="QFV50" s="3"/>
      <c r="QFX50" s="3"/>
      <c r="QFZ50" s="3"/>
      <c r="QGB50" s="3"/>
      <c r="QGD50" s="3"/>
      <c r="QGF50" s="3"/>
      <c r="QGH50" s="3"/>
      <c r="QGJ50" s="3"/>
      <c r="QGL50" s="3"/>
      <c r="QGN50" s="3"/>
      <c r="QGP50" s="3"/>
      <c r="QGR50" s="3"/>
      <c r="QGT50" s="3"/>
      <c r="QGV50" s="3"/>
      <c r="QGX50" s="3"/>
      <c r="QGZ50" s="3"/>
      <c r="QHB50" s="3"/>
      <c r="QHD50" s="3"/>
      <c r="QHF50" s="3"/>
      <c r="QHH50" s="3"/>
      <c r="QHJ50" s="3"/>
      <c r="QHL50" s="3"/>
      <c r="QHN50" s="3"/>
      <c r="QHP50" s="3"/>
      <c r="QHR50" s="3"/>
      <c r="QHT50" s="3"/>
      <c r="QHV50" s="3"/>
      <c r="QHX50" s="3"/>
      <c r="QHZ50" s="3"/>
      <c r="QIB50" s="3"/>
      <c r="QID50" s="3"/>
      <c r="QIF50" s="3"/>
      <c r="QIH50" s="3"/>
      <c r="QIJ50" s="3"/>
      <c r="QIL50" s="3"/>
      <c r="QIN50" s="3"/>
      <c r="QIP50" s="3"/>
      <c r="QIR50" s="3"/>
      <c r="QIT50" s="3"/>
      <c r="QIV50" s="3"/>
      <c r="QIX50" s="3"/>
      <c r="QIZ50" s="3"/>
      <c r="QJB50" s="3"/>
      <c r="QJD50" s="3"/>
      <c r="QJF50" s="3"/>
      <c r="QJH50" s="3"/>
      <c r="QJJ50" s="3"/>
      <c r="QJL50" s="3"/>
      <c r="QJN50" s="3"/>
      <c r="QJP50" s="3"/>
      <c r="QJR50" s="3"/>
      <c r="QJT50" s="3"/>
      <c r="QJV50" s="3"/>
      <c r="QJX50" s="3"/>
      <c r="QJZ50" s="3"/>
      <c r="QKB50" s="3"/>
      <c r="QKD50" s="3"/>
      <c r="QKF50" s="3"/>
      <c r="QKH50" s="3"/>
      <c r="QKJ50" s="3"/>
      <c r="QKL50" s="3"/>
      <c r="QKN50" s="3"/>
      <c r="QKP50" s="3"/>
      <c r="QKR50" s="3"/>
      <c r="QKT50" s="3"/>
      <c r="QKV50" s="3"/>
      <c r="QKX50" s="3"/>
      <c r="QKZ50" s="3"/>
      <c r="QLB50" s="3"/>
      <c r="QLD50" s="3"/>
      <c r="QLF50" s="3"/>
      <c r="QLH50" s="3"/>
      <c r="QLJ50" s="3"/>
      <c r="QLL50" s="3"/>
      <c r="QLN50" s="3"/>
      <c r="QLP50" s="3"/>
      <c r="QLR50" s="3"/>
      <c r="QLT50" s="3"/>
      <c r="QLV50" s="3"/>
      <c r="QLX50" s="3"/>
      <c r="QLZ50" s="3"/>
      <c r="QMB50" s="3"/>
      <c r="QMD50" s="3"/>
      <c r="QMF50" s="3"/>
      <c r="QMH50" s="3"/>
      <c r="QMJ50" s="3"/>
      <c r="QML50" s="3"/>
      <c r="QMN50" s="3"/>
      <c r="QMP50" s="3"/>
      <c r="QMR50" s="3"/>
      <c r="QMT50" s="3"/>
      <c r="QMV50" s="3"/>
      <c r="QMX50" s="3"/>
      <c r="QMZ50" s="3"/>
      <c r="QNB50" s="3"/>
      <c r="QND50" s="3"/>
      <c r="QNF50" s="3"/>
      <c r="QNH50" s="3"/>
      <c r="QNJ50" s="3"/>
      <c r="QNL50" s="3"/>
      <c r="QNN50" s="3"/>
      <c r="QNP50" s="3"/>
      <c r="QNR50" s="3"/>
      <c r="QNT50" s="3"/>
      <c r="QNV50" s="3"/>
      <c r="QNX50" s="3"/>
      <c r="QNZ50" s="3"/>
      <c r="QOB50" s="3"/>
      <c r="QOD50" s="3"/>
      <c r="QOF50" s="3"/>
      <c r="QOH50" s="3"/>
      <c r="QOJ50" s="3"/>
      <c r="QOL50" s="3"/>
      <c r="QON50" s="3"/>
      <c r="QOP50" s="3"/>
      <c r="QOR50" s="3"/>
      <c r="QOT50" s="3"/>
      <c r="QOV50" s="3"/>
      <c r="QOX50" s="3"/>
      <c r="QOZ50" s="3"/>
      <c r="QPB50" s="3"/>
      <c r="QPD50" s="3"/>
      <c r="QPF50" s="3"/>
      <c r="QPH50" s="3"/>
      <c r="QPJ50" s="3"/>
      <c r="QPL50" s="3"/>
      <c r="QPN50" s="3"/>
      <c r="QPP50" s="3"/>
      <c r="QPR50" s="3"/>
      <c r="QPT50" s="3"/>
      <c r="QPV50" s="3"/>
      <c r="QPX50" s="3"/>
      <c r="QPZ50" s="3"/>
      <c r="QQB50" s="3"/>
      <c r="QQD50" s="3"/>
      <c r="QQF50" s="3"/>
      <c r="QQH50" s="3"/>
      <c r="QQJ50" s="3"/>
      <c r="QQL50" s="3"/>
      <c r="QQN50" s="3"/>
      <c r="QQP50" s="3"/>
      <c r="QQR50" s="3"/>
      <c r="QQT50" s="3"/>
      <c r="QQV50" s="3"/>
      <c r="QQX50" s="3"/>
      <c r="QQZ50" s="3"/>
      <c r="QRB50" s="3"/>
      <c r="QRD50" s="3"/>
      <c r="QRF50" s="3"/>
      <c r="QRH50" s="3"/>
      <c r="QRJ50" s="3"/>
      <c r="QRL50" s="3"/>
      <c r="QRN50" s="3"/>
      <c r="QRP50" s="3"/>
      <c r="QRR50" s="3"/>
      <c r="QRT50" s="3"/>
      <c r="QRV50" s="3"/>
      <c r="QRX50" s="3"/>
      <c r="QRZ50" s="3"/>
      <c r="QSB50" s="3"/>
      <c r="QSD50" s="3"/>
      <c r="QSF50" s="3"/>
      <c r="QSH50" s="3"/>
      <c r="QSJ50" s="3"/>
      <c r="QSL50" s="3"/>
      <c r="QSN50" s="3"/>
      <c r="QSP50" s="3"/>
      <c r="QSR50" s="3"/>
      <c r="QST50" s="3"/>
      <c r="QSV50" s="3"/>
      <c r="QSX50" s="3"/>
      <c r="QSZ50" s="3"/>
      <c r="QTB50" s="3"/>
      <c r="QTD50" s="3"/>
      <c r="QTF50" s="3"/>
      <c r="QTH50" s="3"/>
      <c r="QTJ50" s="3"/>
      <c r="QTL50" s="3"/>
      <c r="QTN50" s="3"/>
      <c r="QTP50" s="3"/>
      <c r="QTR50" s="3"/>
      <c r="QTT50" s="3"/>
      <c r="QTV50" s="3"/>
      <c r="QTX50" s="3"/>
      <c r="QTZ50" s="3"/>
      <c r="QUB50" s="3"/>
      <c r="QUD50" s="3"/>
      <c r="QUF50" s="3"/>
      <c r="QUH50" s="3"/>
      <c r="QUJ50" s="3"/>
      <c r="QUL50" s="3"/>
      <c r="QUN50" s="3"/>
      <c r="QUP50" s="3"/>
      <c r="QUR50" s="3"/>
      <c r="QUT50" s="3"/>
      <c r="QUV50" s="3"/>
      <c r="QUX50" s="3"/>
      <c r="QUZ50" s="3"/>
      <c r="QVB50" s="3"/>
      <c r="QVD50" s="3"/>
      <c r="QVF50" s="3"/>
      <c r="QVH50" s="3"/>
      <c r="QVJ50" s="3"/>
      <c r="QVL50" s="3"/>
      <c r="QVN50" s="3"/>
      <c r="QVP50" s="3"/>
      <c r="QVR50" s="3"/>
      <c r="QVT50" s="3"/>
      <c r="QVV50" s="3"/>
      <c r="QVX50" s="3"/>
      <c r="QVZ50" s="3"/>
      <c r="QWB50" s="3"/>
      <c r="QWD50" s="3"/>
      <c r="QWF50" s="3"/>
      <c r="QWH50" s="3"/>
      <c r="QWJ50" s="3"/>
      <c r="QWL50" s="3"/>
      <c r="QWN50" s="3"/>
      <c r="QWP50" s="3"/>
      <c r="QWR50" s="3"/>
      <c r="QWT50" s="3"/>
      <c r="QWV50" s="3"/>
      <c r="QWX50" s="3"/>
      <c r="QWZ50" s="3"/>
      <c r="QXB50" s="3"/>
      <c r="QXD50" s="3"/>
      <c r="QXF50" s="3"/>
      <c r="QXH50" s="3"/>
      <c r="QXJ50" s="3"/>
      <c r="QXL50" s="3"/>
      <c r="QXN50" s="3"/>
      <c r="QXP50" s="3"/>
      <c r="QXR50" s="3"/>
      <c r="QXT50" s="3"/>
      <c r="QXV50" s="3"/>
      <c r="QXX50" s="3"/>
      <c r="QXZ50" s="3"/>
      <c r="QYB50" s="3"/>
      <c r="QYD50" s="3"/>
      <c r="QYF50" s="3"/>
      <c r="QYH50" s="3"/>
      <c r="QYJ50" s="3"/>
      <c r="QYL50" s="3"/>
      <c r="QYN50" s="3"/>
      <c r="QYP50" s="3"/>
      <c r="QYR50" s="3"/>
      <c r="QYT50" s="3"/>
      <c r="QYV50" s="3"/>
      <c r="QYX50" s="3"/>
      <c r="QYZ50" s="3"/>
      <c r="QZB50" s="3"/>
      <c r="QZD50" s="3"/>
      <c r="QZF50" s="3"/>
      <c r="QZH50" s="3"/>
      <c r="QZJ50" s="3"/>
      <c r="QZL50" s="3"/>
      <c r="QZN50" s="3"/>
      <c r="QZP50" s="3"/>
      <c r="QZR50" s="3"/>
      <c r="QZT50" s="3"/>
      <c r="QZV50" s="3"/>
      <c r="QZX50" s="3"/>
      <c r="QZZ50" s="3"/>
      <c r="RAB50" s="3"/>
      <c r="RAD50" s="3"/>
      <c r="RAF50" s="3"/>
      <c r="RAH50" s="3"/>
      <c r="RAJ50" s="3"/>
      <c r="RAL50" s="3"/>
      <c r="RAN50" s="3"/>
      <c r="RAP50" s="3"/>
      <c r="RAR50" s="3"/>
      <c r="RAT50" s="3"/>
      <c r="RAV50" s="3"/>
      <c r="RAX50" s="3"/>
      <c r="RAZ50" s="3"/>
      <c r="RBB50" s="3"/>
      <c r="RBD50" s="3"/>
      <c r="RBF50" s="3"/>
      <c r="RBH50" s="3"/>
      <c r="RBJ50" s="3"/>
      <c r="RBL50" s="3"/>
      <c r="RBN50" s="3"/>
      <c r="RBP50" s="3"/>
      <c r="RBR50" s="3"/>
      <c r="RBT50" s="3"/>
      <c r="RBV50" s="3"/>
      <c r="RBX50" s="3"/>
      <c r="RBZ50" s="3"/>
      <c r="RCB50" s="3"/>
      <c r="RCD50" s="3"/>
      <c r="RCF50" s="3"/>
      <c r="RCH50" s="3"/>
      <c r="RCJ50" s="3"/>
      <c r="RCL50" s="3"/>
      <c r="RCN50" s="3"/>
      <c r="RCP50" s="3"/>
      <c r="RCR50" s="3"/>
      <c r="RCT50" s="3"/>
      <c r="RCV50" s="3"/>
      <c r="RCX50" s="3"/>
      <c r="RCZ50" s="3"/>
      <c r="RDB50" s="3"/>
      <c r="RDD50" s="3"/>
      <c r="RDF50" s="3"/>
      <c r="RDH50" s="3"/>
      <c r="RDJ50" s="3"/>
      <c r="RDL50" s="3"/>
      <c r="RDN50" s="3"/>
      <c r="RDP50" s="3"/>
      <c r="RDR50" s="3"/>
      <c r="RDT50" s="3"/>
      <c r="RDV50" s="3"/>
      <c r="RDX50" s="3"/>
      <c r="RDZ50" s="3"/>
      <c r="REB50" s="3"/>
      <c r="RED50" s="3"/>
      <c r="REF50" s="3"/>
      <c r="REH50" s="3"/>
      <c r="REJ50" s="3"/>
      <c r="REL50" s="3"/>
      <c r="REN50" s="3"/>
      <c r="REP50" s="3"/>
      <c r="RER50" s="3"/>
      <c r="RET50" s="3"/>
      <c r="REV50" s="3"/>
      <c r="REX50" s="3"/>
      <c r="REZ50" s="3"/>
      <c r="RFB50" s="3"/>
      <c r="RFD50" s="3"/>
      <c r="RFF50" s="3"/>
      <c r="RFH50" s="3"/>
      <c r="RFJ50" s="3"/>
      <c r="RFL50" s="3"/>
      <c r="RFN50" s="3"/>
      <c r="RFP50" s="3"/>
      <c r="RFR50" s="3"/>
      <c r="RFT50" s="3"/>
      <c r="RFV50" s="3"/>
      <c r="RFX50" s="3"/>
      <c r="RFZ50" s="3"/>
      <c r="RGB50" s="3"/>
      <c r="RGD50" s="3"/>
      <c r="RGF50" s="3"/>
      <c r="RGH50" s="3"/>
      <c r="RGJ50" s="3"/>
      <c r="RGL50" s="3"/>
      <c r="RGN50" s="3"/>
      <c r="RGP50" s="3"/>
      <c r="RGR50" s="3"/>
      <c r="RGT50" s="3"/>
      <c r="RGV50" s="3"/>
      <c r="RGX50" s="3"/>
      <c r="RGZ50" s="3"/>
      <c r="RHB50" s="3"/>
      <c r="RHD50" s="3"/>
      <c r="RHF50" s="3"/>
      <c r="RHH50" s="3"/>
      <c r="RHJ50" s="3"/>
      <c r="RHL50" s="3"/>
      <c r="RHN50" s="3"/>
      <c r="RHP50" s="3"/>
      <c r="RHR50" s="3"/>
      <c r="RHT50" s="3"/>
      <c r="RHV50" s="3"/>
      <c r="RHX50" s="3"/>
      <c r="RHZ50" s="3"/>
      <c r="RIB50" s="3"/>
      <c r="RID50" s="3"/>
      <c r="RIF50" s="3"/>
      <c r="RIH50" s="3"/>
      <c r="RIJ50" s="3"/>
      <c r="RIL50" s="3"/>
      <c r="RIN50" s="3"/>
      <c r="RIP50" s="3"/>
      <c r="RIR50" s="3"/>
      <c r="RIT50" s="3"/>
      <c r="RIV50" s="3"/>
      <c r="RIX50" s="3"/>
      <c r="RIZ50" s="3"/>
      <c r="RJB50" s="3"/>
      <c r="RJD50" s="3"/>
      <c r="RJF50" s="3"/>
      <c r="RJH50" s="3"/>
      <c r="RJJ50" s="3"/>
      <c r="RJL50" s="3"/>
      <c r="RJN50" s="3"/>
      <c r="RJP50" s="3"/>
      <c r="RJR50" s="3"/>
      <c r="RJT50" s="3"/>
      <c r="RJV50" s="3"/>
      <c r="RJX50" s="3"/>
      <c r="RJZ50" s="3"/>
      <c r="RKB50" s="3"/>
      <c r="RKD50" s="3"/>
      <c r="RKF50" s="3"/>
      <c r="RKH50" s="3"/>
      <c r="RKJ50" s="3"/>
      <c r="RKL50" s="3"/>
      <c r="RKN50" s="3"/>
      <c r="RKP50" s="3"/>
      <c r="RKR50" s="3"/>
      <c r="RKT50" s="3"/>
      <c r="RKV50" s="3"/>
      <c r="RKX50" s="3"/>
      <c r="RKZ50" s="3"/>
      <c r="RLB50" s="3"/>
      <c r="RLD50" s="3"/>
      <c r="RLF50" s="3"/>
      <c r="RLH50" s="3"/>
      <c r="RLJ50" s="3"/>
      <c r="RLL50" s="3"/>
      <c r="RLN50" s="3"/>
      <c r="RLP50" s="3"/>
      <c r="RLR50" s="3"/>
      <c r="RLT50" s="3"/>
      <c r="RLV50" s="3"/>
      <c r="RLX50" s="3"/>
      <c r="RLZ50" s="3"/>
      <c r="RMB50" s="3"/>
      <c r="RMD50" s="3"/>
      <c r="RMF50" s="3"/>
      <c r="RMH50" s="3"/>
      <c r="RMJ50" s="3"/>
      <c r="RML50" s="3"/>
      <c r="RMN50" s="3"/>
      <c r="RMP50" s="3"/>
      <c r="RMR50" s="3"/>
      <c r="RMT50" s="3"/>
      <c r="RMV50" s="3"/>
      <c r="RMX50" s="3"/>
      <c r="RMZ50" s="3"/>
      <c r="RNB50" s="3"/>
      <c r="RND50" s="3"/>
      <c r="RNF50" s="3"/>
      <c r="RNH50" s="3"/>
      <c r="RNJ50" s="3"/>
      <c r="RNL50" s="3"/>
      <c r="RNN50" s="3"/>
      <c r="RNP50" s="3"/>
      <c r="RNR50" s="3"/>
      <c r="RNT50" s="3"/>
      <c r="RNV50" s="3"/>
      <c r="RNX50" s="3"/>
      <c r="RNZ50" s="3"/>
      <c r="ROB50" s="3"/>
      <c r="ROD50" s="3"/>
      <c r="ROF50" s="3"/>
      <c r="ROH50" s="3"/>
      <c r="ROJ50" s="3"/>
      <c r="ROL50" s="3"/>
      <c r="RON50" s="3"/>
      <c r="ROP50" s="3"/>
      <c r="ROR50" s="3"/>
      <c r="ROT50" s="3"/>
      <c r="ROV50" s="3"/>
      <c r="ROX50" s="3"/>
      <c r="ROZ50" s="3"/>
      <c r="RPB50" s="3"/>
      <c r="RPD50" s="3"/>
      <c r="RPF50" s="3"/>
      <c r="RPH50" s="3"/>
      <c r="RPJ50" s="3"/>
      <c r="RPL50" s="3"/>
      <c r="RPN50" s="3"/>
      <c r="RPP50" s="3"/>
      <c r="RPR50" s="3"/>
      <c r="RPT50" s="3"/>
      <c r="RPV50" s="3"/>
      <c r="RPX50" s="3"/>
      <c r="RPZ50" s="3"/>
      <c r="RQB50" s="3"/>
      <c r="RQD50" s="3"/>
      <c r="RQF50" s="3"/>
      <c r="RQH50" s="3"/>
      <c r="RQJ50" s="3"/>
      <c r="RQL50" s="3"/>
      <c r="RQN50" s="3"/>
      <c r="RQP50" s="3"/>
      <c r="RQR50" s="3"/>
      <c r="RQT50" s="3"/>
      <c r="RQV50" s="3"/>
      <c r="RQX50" s="3"/>
      <c r="RQZ50" s="3"/>
      <c r="RRB50" s="3"/>
      <c r="RRD50" s="3"/>
      <c r="RRF50" s="3"/>
      <c r="RRH50" s="3"/>
      <c r="RRJ50" s="3"/>
      <c r="RRL50" s="3"/>
      <c r="RRN50" s="3"/>
      <c r="RRP50" s="3"/>
      <c r="RRR50" s="3"/>
      <c r="RRT50" s="3"/>
      <c r="RRV50" s="3"/>
      <c r="RRX50" s="3"/>
      <c r="RRZ50" s="3"/>
      <c r="RSB50" s="3"/>
      <c r="RSD50" s="3"/>
      <c r="RSF50" s="3"/>
      <c r="RSH50" s="3"/>
      <c r="RSJ50" s="3"/>
      <c r="RSL50" s="3"/>
      <c r="RSN50" s="3"/>
      <c r="RSP50" s="3"/>
      <c r="RSR50" s="3"/>
      <c r="RST50" s="3"/>
      <c r="RSV50" s="3"/>
      <c r="RSX50" s="3"/>
      <c r="RSZ50" s="3"/>
      <c r="RTB50" s="3"/>
      <c r="RTD50" s="3"/>
      <c r="RTF50" s="3"/>
      <c r="RTH50" s="3"/>
      <c r="RTJ50" s="3"/>
      <c r="RTL50" s="3"/>
      <c r="RTN50" s="3"/>
      <c r="RTP50" s="3"/>
      <c r="RTR50" s="3"/>
      <c r="RTT50" s="3"/>
      <c r="RTV50" s="3"/>
      <c r="RTX50" s="3"/>
      <c r="RTZ50" s="3"/>
      <c r="RUB50" s="3"/>
      <c r="RUD50" s="3"/>
      <c r="RUF50" s="3"/>
      <c r="RUH50" s="3"/>
      <c r="RUJ50" s="3"/>
      <c r="RUL50" s="3"/>
      <c r="RUN50" s="3"/>
      <c r="RUP50" s="3"/>
      <c r="RUR50" s="3"/>
      <c r="RUT50" s="3"/>
      <c r="RUV50" s="3"/>
      <c r="RUX50" s="3"/>
      <c r="RUZ50" s="3"/>
      <c r="RVB50" s="3"/>
      <c r="RVD50" s="3"/>
      <c r="RVF50" s="3"/>
      <c r="RVH50" s="3"/>
      <c r="RVJ50" s="3"/>
      <c r="RVL50" s="3"/>
      <c r="RVN50" s="3"/>
      <c r="RVP50" s="3"/>
      <c r="RVR50" s="3"/>
      <c r="RVT50" s="3"/>
      <c r="RVV50" s="3"/>
      <c r="RVX50" s="3"/>
      <c r="RVZ50" s="3"/>
      <c r="RWB50" s="3"/>
      <c r="RWD50" s="3"/>
      <c r="RWF50" s="3"/>
      <c r="RWH50" s="3"/>
      <c r="RWJ50" s="3"/>
      <c r="RWL50" s="3"/>
      <c r="RWN50" s="3"/>
      <c r="RWP50" s="3"/>
      <c r="RWR50" s="3"/>
      <c r="RWT50" s="3"/>
      <c r="RWV50" s="3"/>
      <c r="RWX50" s="3"/>
      <c r="RWZ50" s="3"/>
      <c r="RXB50" s="3"/>
      <c r="RXD50" s="3"/>
      <c r="RXF50" s="3"/>
      <c r="RXH50" s="3"/>
      <c r="RXJ50" s="3"/>
      <c r="RXL50" s="3"/>
      <c r="RXN50" s="3"/>
      <c r="RXP50" s="3"/>
      <c r="RXR50" s="3"/>
      <c r="RXT50" s="3"/>
      <c r="RXV50" s="3"/>
      <c r="RXX50" s="3"/>
      <c r="RXZ50" s="3"/>
      <c r="RYB50" s="3"/>
      <c r="RYD50" s="3"/>
      <c r="RYF50" s="3"/>
      <c r="RYH50" s="3"/>
      <c r="RYJ50" s="3"/>
      <c r="RYL50" s="3"/>
      <c r="RYN50" s="3"/>
      <c r="RYP50" s="3"/>
      <c r="RYR50" s="3"/>
      <c r="RYT50" s="3"/>
      <c r="RYV50" s="3"/>
      <c r="RYX50" s="3"/>
      <c r="RYZ50" s="3"/>
      <c r="RZB50" s="3"/>
      <c r="RZD50" s="3"/>
      <c r="RZF50" s="3"/>
      <c r="RZH50" s="3"/>
      <c r="RZJ50" s="3"/>
      <c r="RZL50" s="3"/>
      <c r="RZN50" s="3"/>
      <c r="RZP50" s="3"/>
      <c r="RZR50" s="3"/>
      <c r="RZT50" s="3"/>
      <c r="RZV50" s="3"/>
      <c r="RZX50" s="3"/>
      <c r="RZZ50" s="3"/>
      <c r="SAB50" s="3"/>
      <c r="SAD50" s="3"/>
      <c r="SAF50" s="3"/>
      <c r="SAH50" s="3"/>
      <c r="SAJ50" s="3"/>
      <c r="SAL50" s="3"/>
      <c r="SAN50" s="3"/>
      <c r="SAP50" s="3"/>
      <c r="SAR50" s="3"/>
      <c r="SAT50" s="3"/>
      <c r="SAV50" s="3"/>
      <c r="SAX50" s="3"/>
      <c r="SAZ50" s="3"/>
      <c r="SBB50" s="3"/>
      <c r="SBD50" s="3"/>
      <c r="SBF50" s="3"/>
      <c r="SBH50" s="3"/>
      <c r="SBJ50" s="3"/>
      <c r="SBL50" s="3"/>
      <c r="SBN50" s="3"/>
      <c r="SBP50" s="3"/>
      <c r="SBR50" s="3"/>
      <c r="SBT50" s="3"/>
      <c r="SBV50" s="3"/>
      <c r="SBX50" s="3"/>
      <c r="SBZ50" s="3"/>
      <c r="SCB50" s="3"/>
      <c r="SCD50" s="3"/>
      <c r="SCF50" s="3"/>
      <c r="SCH50" s="3"/>
      <c r="SCJ50" s="3"/>
      <c r="SCL50" s="3"/>
      <c r="SCN50" s="3"/>
      <c r="SCP50" s="3"/>
      <c r="SCR50" s="3"/>
      <c r="SCT50" s="3"/>
      <c r="SCV50" s="3"/>
      <c r="SCX50" s="3"/>
      <c r="SCZ50" s="3"/>
      <c r="SDB50" s="3"/>
      <c r="SDD50" s="3"/>
      <c r="SDF50" s="3"/>
      <c r="SDH50" s="3"/>
      <c r="SDJ50" s="3"/>
      <c r="SDL50" s="3"/>
      <c r="SDN50" s="3"/>
      <c r="SDP50" s="3"/>
      <c r="SDR50" s="3"/>
      <c r="SDT50" s="3"/>
      <c r="SDV50" s="3"/>
      <c r="SDX50" s="3"/>
      <c r="SDZ50" s="3"/>
      <c r="SEB50" s="3"/>
      <c r="SED50" s="3"/>
      <c r="SEF50" s="3"/>
      <c r="SEH50" s="3"/>
      <c r="SEJ50" s="3"/>
      <c r="SEL50" s="3"/>
      <c r="SEN50" s="3"/>
      <c r="SEP50" s="3"/>
      <c r="SER50" s="3"/>
      <c r="SET50" s="3"/>
      <c r="SEV50" s="3"/>
      <c r="SEX50" s="3"/>
      <c r="SEZ50" s="3"/>
      <c r="SFB50" s="3"/>
      <c r="SFD50" s="3"/>
      <c r="SFF50" s="3"/>
      <c r="SFH50" s="3"/>
      <c r="SFJ50" s="3"/>
      <c r="SFL50" s="3"/>
      <c r="SFN50" s="3"/>
      <c r="SFP50" s="3"/>
      <c r="SFR50" s="3"/>
      <c r="SFT50" s="3"/>
      <c r="SFV50" s="3"/>
      <c r="SFX50" s="3"/>
      <c r="SFZ50" s="3"/>
      <c r="SGB50" s="3"/>
      <c r="SGD50" s="3"/>
      <c r="SGF50" s="3"/>
      <c r="SGH50" s="3"/>
      <c r="SGJ50" s="3"/>
      <c r="SGL50" s="3"/>
      <c r="SGN50" s="3"/>
      <c r="SGP50" s="3"/>
      <c r="SGR50" s="3"/>
      <c r="SGT50" s="3"/>
      <c r="SGV50" s="3"/>
      <c r="SGX50" s="3"/>
      <c r="SGZ50" s="3"/>
      <c r="SHB50" s="3"/>
      <c r="SHD50" s="3"/>
      <c r="SHF50" s="3"/>
      <c r="SHH50" s="3"/>
      <c r="SHJ50" s="3"/>
      <c r="SHL50" s="3"/>
      <c r="SHN50" s="3"/>
      <c r="SHP50" s="3"/>
      <c r="SHR50" s="3"/>
      <c r="SHT50" s="3"/>
      <c r="SHV50" s="3"/>
      <c r="SHX50" s="3"/>
      <c r="SHZ50" s="3"/>
      <c r="SIB50" s="3"/>
      <c r="SID50" s="3"/>
      <c r="SIF50" s="3"/>
      <c r="SIH50" s="3"/>
      <c r="SIJ50" s="3"/>
      <c r="SIL50" s="3"/>
      <c r="SIN50" s="3"/>
      <c r="SIP50" s="3"/>
      <c r="SIR50" s="3"/>
      <c r="SIT50" s="3"/>
      <c r="SIV50" s="3"/>
      <c r="SIX50" s="3"/>
      <c r="SIZ50" s="3"/>
      <c r="SJB50" s="3"/>
      <c r="SJD50" s="3"/>
      <c r="SJF50" s="3"/>
      <c r="SJH50" s="3"/>
      <c r="SJJ50" s="3"/>
      <c r="SJL50" s="3"/>
      <c r="SJN50" s="3"/>
      <c r="SJP50" s="3"/>
      <c r="SJR50" s="3"/>
      <c r="SJT50" s="3"/>
      <c r="SJV50" s="3"/>
      <c r="SJX50" s="3"/>
      <c r="SJZ50" s="3"/>
      <c r="SKB50" s="3"/>
      <c r="SKD50" s="3"/>
      <c r="SKF50" s="3"/>
      <c r="SKH50" s="3"/>
      <c r="SKJ50" s="3"/>
      <c r="SKL50" s="3"/>
      <c r="SKN50" s="3"/>
      <c r="SKP50" s="3"/>
      <c r="SKR50" s="3"/>
      <c r="SKT50" s="3"/>
      <c r="SKV50" s="3"/>
      <c r="SKX50" s="3"/>
      <c r="SKZ50" s="3"/>
      <c r="SLB50" s="3"/>
      <c r="SLD50" s="3"/>
      <c r="SLF50" s="3"/>
      <c r="SLH50" s="3"/>
      <c r="SLJ50" s="3"/>
      <c r="SLL50" s="3"/>
      <c r="SLN50" s="3"/>
      <c r="SLP50" s="3"/>
      <c r="SLR50" s="3"/>
      <c r="SLT50" s="3"/>
      <c r="SLV50" s="3"/>
      <c r="SLX50" s="3"/>
      <c r="SLZ50" s="3"/>
      <c r="SMB50" s="3"/>
      <c r="SMD50" s="3"/>
      <c r="SMF50" s="3"/>
      <c r="SMH50" s="3"/>
      <c r="SMJ50" s="3"/>
      <c r="SML50" s="3"/>
      <c r="SMN50" s="3"/>
      <c r="SMP50" s="3"/>
      <c r="SMR50" s="3"/>
      <c r="SMT50" s="3"/>
      <c r="SMV50" s="3"/>
      <c r="SMX50" s="3"/>
      <c r="SMZ50" s="3"/>
      <c r="SNB50" s="3"/>
      <c r="SND50" s="3"/>
      <c r="SNF50" s="3"/>
      <c r="SNH50" s="3"/>
      <c r="SNJ50" s="3"/>
      <c r="SNL50" s="3"/>
      <c r="SNN50" s="3"/>
      <c r="SNP50" s="3"/>
      <c r="SNR50" s="3"/>
      <c r="SNT50" s="3"/>
      <c r="SNV50" s="3"/>
      <c r="SNX50" s="3"/>
      <c r="SNZ50" s="3"/>
      <c r="SOB50" s="3"/>
      <c r="SOD50" s="3"/>
      <c r="SOF50" s="3"/>
      <c r="SOH50" s="3"/>
      <c r="SOJ50" s="3"/>
      <c r="SOL50" s="3"/>
      <c r="SON50" s="3"/>
      <c r="SOP50" s="3"/>
      <c r="SOR50" s="3"/>
      <c r="SOT50" s="3"/>
      <c r="SOV50" s="3"/>
      <c r="SOX50" s="3"/>
      <c r="SOZ50" s="3"/>
      <c r="SPB50" s="3"/>
      <c r="SPD50" s="3"/>
      <c r="SPF50" s="3"/>
      <c r="SPH50" s="3"/>
      <c r="SPJ50" s="3"/>
      <c r="SPL50" s="3"/>
      <c r="SPN50" s="3"/>
      <c r="SPP50" s="3"/>
      <c r="SPR50" s="3"/>
      <c r="SPT50" s="3"/>
      <c r="SPV50" s="3"/>
      <c r="SPX50" s="3"/>
      <c r="SPZ50" s="3"/>
      <c r="SQB50" s="3"/>
      <c r="SQD50" s="3"/>
      <c r="SQF50" s="3"/>
      <c r="SQH50" s="3"/>
      <c r="SQJ50" s="3"/>
      <c r="SQL50" s="3"/>
      <c r="SQN50" s="3"/>
      <c r="SQP50" s="3"/>
      <c r="SQR50" s="3"/>
      <c r="SQT50" s="3"/>
      <c r="SQV50" s="3"/>
      <c r="SQX50" s="3"/>
      <c r="SQZ50" s="3"/>
      <c r="SRB50" s="3"/>
      <c r="SRD50" s="3"/>
      <c r="SRF50" s="3"/>
      <c r="SRH50" s="3"/>
      <c r="SRJ50" s="3"/>
      <c r="SRL50" s="3"/>
      <c r="SRN50" s="3"/>
      <c r="SRP50" s="3"/>
      <c r="SRR50" s="3"/>
      <c r="SRT50" s="3"/>
      <c r="SRV50" s="3"/>
      <c r="SRX50" s="3"/>
      <c r="SRZ50" s="3"/>
      <c r="SSB50" s="3"/>
      <c r="SSD50" s="3"/>
      <c r="SSF50" s="3"/>
      <c r="SSH50" s="3"/>
      <c r="SSJ50" s="3"/>
      <c r="SSL50" s="3"/>
      <c r="SSN50" s="3"/>
      <c r="SSP50" s="3"/>
      <c r="SSR50" s="3"/>
      <c r="SST50" s="3"/>
      <c r="SSV50" s="3"/>
      <c r="SSX50" s="3"/>
      <c r="SSZ50" s="3"/>
      <c r="STB50" s="3"/>
      <c r="STD50" s="3"/>
      <c r="STF50" s="3"/>
      <c r="STH50" s="3"/>
      <c r="STJ50" s="3"/>
      <c r="STL50" s="3"/>
      <c r="STN50" s="3"/>
      <c r="STP50" s="3"/>
      <c r="STR50" s="3"/>
      <c r="STT50" s="3"/>
      <c r="STV50" s="3"/>
      <c r="STX50" s="3"/>
      <c r="STZ50" s="3"/>
      <c r="SUB50" s="3"/>
      <c r="SUD50" s="3"/>
      <c r="SUF50" s="3"/>
      <c r="SUH50" s="3"/>
      <c r="SUJ50" s="3"/>
      <c r="SUL50" s="3"/>
      <c r="SUN50" s="3"/>
      <c r="SUP50" s="3"/>
      <c r="SUR50" s="3"/>
      <c r="SUT50" s="3"/>
      <c r="SUV50" s="3"/>
      <c r="SUX50" s="3"/>
      <c r="SUZ50" s="3"/>
      <c r="SVB50" s="3"/>
      <c r="SVD50" s="3"/>
      <c r="SVF50" s="3"/>
      <c r="SVH50" s="3"/>
      <c r="SVJ50" s="3"/>
      <c r="SVL50" s="3"/>
      <c r="SVN50" s="3"/>
      <c r="SVP50" s="3"/>
      <c r="SVR50" s="3"/>
      <c r="SVT50" s="3"/>
      <c r="SVV50" s="3"/>
      <c r="SVX50" s="3"/>
      <c r="SVZ50" s="3"/>
      <c r="SWB50" s="3"/>
      <c r="SWD50" s="3"/>
      <c r="SWF50" s="3"/>
      <c r="SWH50" s="3"/>
      <c r="SWJ50" s="3"/>
      <c r="SWL50" s="3"/>
      <c r="SWN50" s="3"/>
      <c r="SWP50" s="3"/>
      <c r="SWR50" s="3"/>
      <c r="SWT50" s="3"/>
      <c r="SWV50" s="3"/>
      <c r="SWX50" s="3"/>
      <c r="SWZ50" s="3"/>
      <c r="SXB50" s="3"/>
      <c r="SXD50" s="3"/>
      <c r="SXF50" s="3"/>
      <c r="SXH50" s="3"/>
      <c r="SXJ50" s="3"/>
      <c r="SXL50" s="3"/>
      <c r="SXN50" s="3"/>
      <c r="SXP50" s="3"/>
      <c r="SXR50" s="3"/>
      <c r="SXT50" s="3"/>
      <c r="SXV50" s="3"/>
      <c r="SXX50" s="3"/>
      <c r="SXZ50" s="3"/>
      <c r="SYB50" s="3"/>
      <c r="SYD50" s="3"/>
      <c r="SYF50" s="3"/>
      <c r="SYH50" s="3"/>
      <c r="SYJ50" s="3"/>
      <c r="SYL50" s="3"/>
      <c r="SYN50" s="3"/>
      <c r="SYP50" s="3"/>
      <c r="SYR50" s="3"/>
      <c r="SYT50" s="3"/>
      <c r="SYV50" s="3"/>
      <c r="SYX50" s="3"/>
      <c r="SYZ50" s="3"/>
      <c r="SZB50" s="3"/>
      <c r="SZD50" s="3"/>
      <c r="SZF50" s="3"/>
      <c r="SZH50" s="3"/>
      <c r="SZJ50" s="3"/>
      <c r="SZL50" s="3"/>
      <c r="SZN50" s="3"/>
      <c r="SZP50" s="3"/>
      <c r="SZR50" s="3"/>
      <c r="SZT50" s="3"/>
      <c r="SZV50" s="3"/>
      <c r="SZX50" s="3"/>
      <c r="SZZ50" s="3"/>
      <c r="TAB50" s="3"/>
      <c r="TAD50" s="3"/>
      <c r="TAF50" s="3"/>
      <c r="TAH50" s="3"/>
      <c r="TAJ50" s="3"/>
      <c r="TAL50" s="3"/>
      <c r="TAN50" s="3"/>
      <c r="TAP50" s="3"/>
      <c r="TAR50" s="3"/>
      <c r="TAT50" s="3"/>
      <c r="TAV50" s="3"/>
      <c r="TAX50" s="3"/>
      <c r="TAZ50" s="3"/>
      <c r="TBB50" s="3"/>
      <c r="TBD50" s="3"/>
      <c r="TBF50" s="3"/>
      <c r="TBH50" s="3"/>
      <c r="TBJ50" s="3"/>
      <c r="TBL50" s="3"/>
      <c r="TBN50" s="3"/>
      <c r="TBP50" s="3"/>
      <c r="TBR50" s="3"/>
      <c r="TBT50" s="3"/>
      <c r="TBV50" s="3"/>
      <c r="TBX50" s="3"/>
      <c r="TBZ50" s="3"/>
      <c r="TCB50" s="3"/>
      <c r="TCD50" s="3"/>
      <c r="TCF50" s="3"/>
      <c r="TCH50" s="3"/>
      <c r="TCJ50" s="3"/>
      <c r="TCL50" s="3"/>
      <c r="TCN50" s="3"/>
      <c r="TCP50" s="3"/>
      <c r="TCR50" s="3"/>
      <c r="TCT50" s="3"/>
      <c r="TCV50" s="3"/>
      <c r="TCX50" s="3"/>
      <c r="TCZ50" s="3"/>
      <c r="TDB50" s="3"/>
      <c r="TDD50" s="3"/>
      <c r="TDF50" s="3"/>
      <c r="TDH50" s="3"/>
      <c r="TDJ50" s="3"/>
      <c r="TDL50" s="3"/>
      <c r="TDN50" s="3"/>
      <c r="TDP50" s="3"/>
      <c r="TDR50" s="3"/>
      <c r="TDT50" s="3"/>
      <c r="TDV50" s="3"/>
      <c r="TDX50" s="3"/>
      <c r="TDZ50" s="3"/>
      <c r="TEB50" s="3"/>
      <c r="TED50" s="3"/>
      <c r="TEF50" s="3"/>
      <c r="TEH50" s="3"/>
      <c r="TEJ50" s="3"/>
      <c r="TEL50" s="3"/>
      <c r="TEN50" s="3"/>
      <c r="TEP50" s="3"/>
      <c r="TER50" s="3"/>
      <c r="TET50" s="3"/>
      <c r="TEV50" s="3"/>
      <c r="TEX50" s="3"/>
      <c r="TEZ50" s="3"/>
      <c r="TFB50" s="3"/>
      <c r="TFD50" s="3"/>
      <c r="TFF50" s="3"/>
      <c r="TFH50" s="3"/>
      <c r="TFJ50" s="3"/>
      <c r="TFL50" s="3"/>
      <c r="TFN50" s="3"/>
      <c r="TFP50" s="3"/>
      <c r="TFR50" s="3"/>
      <c r="TFT50" s="3"/>
      <c r="TFV50" s="3"/>
      <c r="TFX50" s="3"/>
      <c r="TFZ50" s="3"/>
      <c r="TGB50" s="3"/>
      <c r="TGD50" s="3"/>
      <c r="TGF50" s="3"/>
      <c r="TGH50" s="3"/>
      <c r="TGJ50" s="3"/>
      <c r="TGL50" s="3"/>
      <c r="TGN50" s="3"/>
      <c r="TGP50" s="3"/>
      <c r="TGR50" s="3"/>
      <c r="TGT50" s="3"/>
      <c r="TGV50" s="3"/>
      <c r="TGX50" s="3"/>
      <c r="TGZ50" s="3"/>
      <c r="THB50" s="3"/>
      <c r="THD50" s="3"/>
      <c r="THF50" s="3"/>
      <c r="THH50" s="3"/>
      <c r="THJ50" s="3"/>
      <c r="THL50" s="3"/>
      <c r="THN50" s="3"/>
      <c r="THP50" s="3"/>
      <c r="THR50" s="3"/>
      <c r="THT50" s="3"/>
      <c r="THV50" s="3"/>
      <c r="THX50" s="3"/>
      <c r="THZ50" s="3"/>
      <c r="TIB50" s="3"/>
      <c r="TID50" s="3"/>
      <c r="TIF50" s="3"/>
      <c r="TIH50" s="3"/>
      <c r="TIJ50" s="3"/>
      <c r="TIL50" s="3"/>
      <c r="TIN50" s="3"/>
      <c r="TIP50" s="3"/>
      <c r="TIR50" s="3"/>
      <c r="TIT50" s="3"/>
      <c r="TIV50" s="3"/>
      <c r="TIX50" s="3"/>
      <c r="TIZ50" s="3"/>
      <c r="TJB50" s="3"/>
      <c r="TJD50" s="3"/>
      <c r="TJF50" s="3"/>
      <c r="TJH50" s="3"/>
      <c r="TJJ50" s="3"/>
      <c r="TJL50" s="3"/>
      <c r="TJN50" s="3"/>
      <c r="TJP50" s="3"/>
      <c r="TJR50" s="3"/>
      <c r="TJT50" s="3"/>
      <c r="TJV50" s="3"/>
      <c r="TJX50" s="3"/>
      <c r="TJZ50" s="3"/>
      <c r="TKB50" s="3"/>
      <c r="TKD50" s="3"/>
      <c r="TKF50" s="3"/>
      <c r="TKH50" s="3"/>
      <c r="TKJ50" s="3"/>
      <c r="TKL50" s="3"/>
      <c r="TKN50" s="3"/>
      <c r="TKP50" s="3"/>
      <c r="TKR50" s="3"/>
      <c r="TKT50" s="3"/>
      <c r="TKV50" s="3"/>
      <c r="TKX50" s="3"/>
      <c r="TKZ50" s="3"/>
      <c r="TLB50" s="3"/>
      <c r="TLD50" s="3"/>
      <c r="TLF50" s="3"/>
      <c r="TLH50" s="3"/>
      <c r="TLJ50" s="3"/>
      <c r="TLL50" s="3"/>
      <c r="TLN50" s="3"/>
      <c r="TLP50" s="3"/>
      <c r="TLR50" s="3"/>
      <c r="TLT50" s="3"/>
      <c r="TLV50" s="3"/>
      <c r="TLX50" s="3"/>
      <c r="TLZ50" s="3"/>
      <c r="TMB50" s="3"/>
      <c r="TMD50" s="3"/>
      <c r="TMF50" s="3"/>
      <c r="TMH50" s="3"/>
      <c r="TMJ50" s="3"/>
      <c r="TML50" s="3"/>
      <c r="TMN50" s="3"/>
      <c r="TMP50" s="3"/>
      <c r="TMR50" s="3"/>
      <c r="TMT50" s="3"/>
      <c r="TMV50" s="3"/>
      <c r="TMX50" s="3"/>
      <c r="TMZ50" s="3"/>
      <c r="TNB50" s="3"/>
      <c r="TND50" s="3"/>
      <c r="TNF50" s="3"/>
      <c r="TNH50" s="3"/>
      <c r="TNJ50" s="3"/>
      <c r="TNL50" s="3"/>
      <c r="TNN50" s="3"/>
      <c r="TNP50" s="3"/>
      <c r="TNR50" s="3"/>
      <c r="TNT50" s="3"/>
      <c r="TNV50" s="3"/>
      <c r="TNX50" s="3"/>
      <c r="TNZ50" s="3"/>
      <c r="TOB50" s="3"/>
      <c r="TOD50" s="3"/>
      <c r="TOF50" s="3"/>
      <c r="TOH50" s="3"/>
      <c r="TOJ50" s="3"/>
      <c r="TOL50" s="3"/>
      <c r="TON50" s="3"/>
      <c r="TOP50" s="3"/>
      <c r="TOR50" s="3"/>
      <c r="TOT50" s="3"/>
      <c r="TOV50" s="3"/>
      <c r="TOX50" s="3"/>
      <c r="TOZ50" s="3"/>
      <c r="TPB50" s="3"/>
      <c r="TPD50" s="3"/>
      <c r="TPF50" s="3"/>
      <c r="TPH50" s="3"/>
      <c r="TPJ50" s="3"/>
      <c r="TPL50" s="3"/>
      <c r="TPN50" s="3"/>
      <c r="TPP50" s="3"/>
      <c r="TPR50" s="3"/>
      <c r="TPT50" s="3"/>
      <c r="TPV50" s="3"/>
      <c r="TPX50" s="3"/>
      <c r="TPZ50" s="3"/>
      <c r="TQB50" s="3"/>
      <c r="TQD50" s="3"/>
      <c r="TQF50" s="3"/>
      <c r="TQH50" s="3"/>
      <c r="TQJ50" s="3"/>
      <c r="TQL50" s="3"/>
      <c r="TQN50" s="3"/>
      <c r="TQP50" s="3"/>
      <c r="TQR50" s="3"/>
      <c r="TQT50" s="3"/>
      <c r="TQV50" s="3"/>
      <c r="TQX50" s="3"/>
      <c r="TQZ50" s="3"/>
      <c r="TRB50" s="3"/>
      <c r="TRD50" s="3"/>
      <c r="TRF50" s="3"/>
      <c r="TRH50" s="3"/>
      <c r="TRJ50" s="3"/>
      <c r="TRL50" s="3"/>
      <c r="TRN50" s="3"/>
      <c r="TRP50" s="3"/>
      <c r="TRR50" s="3"/>
      <c r="TRT50" s="3"/>
      <c r="TRV50" s="3"/>
      <c r="TRX50" s="3"/>
      <c r="TRZ50" s="3"/>
      <c r="TSB50" s="3"/>
      <c r="TSD50" s="3"/>
      <c r="TSF50" s="3"/>
      <c r="TSH50" s="3"/>
      <c r="TSJ50" s="3"/>
      <c r="TSL50" s="3"/>
      <c r="TSN50" s="3"/>
      <c r="TSP50" s="3"/>
      <c r="TSR50" s="3"/>
      <c r="TST50" s="3"/>
      <c r="TSV50" s="3"/>
      <c r="TSX50" s="3"/>
      <c r="TSZ50" s="3"/>
      <c r="TTB50" s="3"/>
      <c r="TTD50" s="3"/>
      <c r="TTF50" s="3"/>
      <c r="TTH50" s="3"/>
      <c r="TTJ50" s="3"/>
      <c r="TTL50" s="3"/>
      <c r="TTN50" s="3"/>
      <c r="TTP50" s="3"/>
      <c r="TTR50" s="3"/>
      <c r="TTT50" s="3"/>
      <c r="TTV50" s="3"/>
      <c r="TTX50" s="3"/>
      <c r="TTZ50" s="3"/>
      <c r="TUB50" s="3"/>
      <c r="TUD50" s="3"/>
      <c r="TUF50" s="3"/>
      <c r="TUH50" s="3"/>
      <c r="TUJ50" s="3"/>
      <c r="TUL50" s="3"/>
      <c r="TUN50" s="3"/>
      <c r="TUP50" s="3"/>
      <c r="TUR50" s="3"/>
      <c r="TUT50" s="3"/>
      <c r="TUV50" s="3"/>
      <c r="TUX50" s="3"/>
      <c r="TUZ50" s="3"/>
      <c r="TVB50" s="3"/>
      <c r="TVD50" s="3"/>
      <c r="TVF50" s="3"/>
      <c r="TVH50" s="3"/>
      <c r="TVJ50" s="3"/>
      <c r="TVL50" s="3"/>
      <c r="TVN50" s="3"/>
      <c r="TVP50" s="3"/>
      <c r="TVR50" s="3"/>
      <c r="TVT50" s="3"/>
      <c r="TVV50" s="3"/>
      <c r="TVX50" s="3"/>
      <c r="TVZ50" s="3"/>
      <c r="TWB50" s="3"/>
      <c r="TWD50" s="3"/>
      <c r="TWF50" s="3"/>
      <c r="TWH50" s="3"/>
      <c r="TWJ50" s="3"/>
      <c r="TWL50" s="3"/>
      <c r="TWN50" s="3"/>
      <c r="TWP50" s="3"/>
      <c r="TWR50" s="3"/>
      <c r="TWT50" s="3"/>
      <c r="TWV50" s="3"/>
      <c r="TWX50" s="3"/>
      <c r="TWZ50" s="3"/>
      <c r="TXB50" s="3"/>
      <c r="TXD50" s="3"/>
      <c r="TXF50" s="3"/>
      <c r="TXH50" s="3"/>
      <c r="TXJ50" s="3"/>
      <c r="TXL50" s="3"/>
      <c r="TXN50" s="3"/>
      <c r="TXP50" s="3"/>
      <c r="TXR50" s="3"/>
      <c r="TXT50" s="3"/>
      <c r="TXV50" s="3"/>
      <c r="TXX50" s="3"/>
      <c r="TXZ50" s="3"/>
      <c r="TYB50" s="3"/>
      <c r="TYD50" s="3"/>
      <c r="TYF50" s="3"/>
      <c r="TYH50" s="3"/>
      <c r="TYJ50" s="3"/>
      <c r="TYL50" s="3"/>
      <c r="TYN50" s="3"/>
      <c r="TYP50" s="3"/>
      <c r="TYR50" s="3"/>
      <c r="TYT50" s="3"/>
      <c r="TYV50" s="3"/>
      <c r="TYX50" s="3"/>
      <c r="TYZ50" s="3"/>
      <c r="TZB50" s="3"/>
      <c r="TZD50" s="3"/>
      <c r="TZF50" s="3"/>
      <c r="TZH50" s="3"/>
      <c r="TZJ50" s="3"/>
      <c r="TZL50" s="3"/>
      <c r="TZN50" s="3"/>
      <c r="TZP50" s="3"/>
      <c r="TZR50" s="3"/>
      <c r="TZT50" s="3"/>
      <c r="TZV50" s="3"/>
      <c r="TZX50" s="3"/>
      <c r="TZZ50" s="3"/>
      <c r="UAB50" s="3"/>
      <c r="UAD50" s="3"/>
      <c r="UAF50" s="3"/>
      <c r="UAH50" s="3"/>
      <c r="UAJ50" s="3"/>
      <c r="UAL50" s="3"/>
      <c r="UAN50" s="3"/>
      <c r="UAP50" s="3"/>
      <c r="UAR50" s="3"/>
      <c r="UAT50" s="3"/>
      <c r="UAV50" s="3"/>
      <c r="UAX50" s="3"/>
      <c r="UAZ50" s="3"/>
      <c r="UBB50" s="3"/>
      <c r="UBD50" s="3"/>
      <c r="UBF50" s="3"/>
      <c r="UBH50" s="3"/>
      <c r="UBJ50" s="3"/>
      <c r="UBL50" s="3"/>
      <c r="UBN50" s="3"/>
      <c r="UBP50" s="3"/>
      <c r="UBR50" s="3"/>
      <c r="UBT50" s="3"/>
      <c r="UBV50" s="3"/>
      <c r="UBX50" s="3"/>
      <c r="UBZ50" s="3"/>
      <c r="UCB50" s="3"/>
      <c r="UCD50" s="3"/>
      <c r="UCF50" s="3"/>
      <c r="UCH50" s="3"/>
      <c r="UCJ50" s="3"/>
      <c r="UCL50" s="3"/>
      <c r="UCN50" s="3"/>
      <c r="UCP50" s="3"/>
      <c r="UCR50" s="3"/>
      <c r="UCT50" s="3"/>
      <c r="UCV50" s="3"/>
      <c r="UCX50" s="3"/>
      <c r="UCZ50" s="3"/>
      <c r="UDB50" s="3"/>
      <c r="UDD50" s="3"/>
      <c r="UDF50" s="3"/>
      <c r="UDH50" s="3"/>
      <c r="UDJ50" s="3"/>
      <c r="UDL50" s="3"/>
      <c r="UDN50" s="3"/>
      <c r="UDP50" s="3"/>
      <c r="UDR50" s="3"/>
      <c r="UDT50" s="3"/>
      <c r="UDV50" s="3"/>
      <c r="UDX50" s="3"/>
      <c r="UDZ50" s="3"/>
      <c r="UEB50" s="3"/>
      <c r="UED50" s="3"/>
      <c r="UEF50" s="3"/>
      <c r="UEH50" s="3"/>
      <c r="UEJ50" s="3"/>
      <c r="UEL50" s="3"/>
      <c r="UEN50" s="3"/>
      <c r="UEP50" s="3"/>
      <c r="UER50" s="3"/>
      <c r="UET50" s="3"/>
      <c r="UEV50" s="3"/>
      <c r="UEX50" s="3"/>
      <c r="UEZ50" s="3"/>
      <c r="UFB50" s="3"/>
      <c r="UFD50" s="3"/>
      <c r="UFF50" s="3"/>
      <c r="UFH50" s="3"/>
      <c r="UFJ50" s="3"/>
      <c r="UFL50" s="3"/>
      <c r="UFN50" s="3"/>
      <c r="UFP50" s="3"/>
      <c r="UFR50" s="3"/>
      <c r="UFT50" s="3"/>
      <c r="UFV50" s="3"/>
      <c r="UFX50" s="3"/>
      <c r="UFZ50" s="3"/>
      <c r="UGB50" s="3"/>
      <c r="UGD50" s="3"/>
      <c r="UGF50" s="3"/>
      <c r="UGH50" s="3"/>
      <c r="UGJ50" s="3"/>
      <c r="UGL50" s="3"/>
      <c r="UGN50" s="3"/>
      <c r="UGP50" s="3"/>
      <c r="UGR50" s="3"/>
      <c r="UGT50" s="3"/>
      <c r="UGV50" s="3"/>
      <c r="UGX50" s="3"/>
      <c r="UGZ50" s="3"/>
      <c r="UHB50" s="3"/>
      <c r="UHD50" s="3"/>
      <c r="UHF50" s="3"/>
      <c r="UHH50" s="3"/>
      <c r="UHJ50" s="3"/>
      <c r="UHL50" s="3"/>
      <c r="UHN50" s="3"/>
      <c r="UHP50" s="3"/>
      <c r="UHR50" s="3"/>
      <c r="UHT50" s="3"/>
      <c r="UHV50" s="3"/>
      <c r="UHX50" s="3"/>
      <c r="UHZ50" s="3"/>
      <c r="UIB50" s="3"/>
      <c r="UID50" s="3"/>
      <c r="UIF50" s="3"/>
      <c r="UIH50" s="3"/>
      <c r="UIJ50" s="3"/>
      <c r="UIL50" s="3"/>
      <c r="UIN50" s="3"/>
      <c r="UIP50" s="3"/>
      <c r="UIR50" s="3"/>
      <c r="UIT50" s="3"/>
      <c r="UIV50" s="3"/>
      <c r="UIX50" s="3"/>
      <c r="UIZ50" s="3"/>
      <c r="UJB50" s="3"/>
      <c r="UJD50" s="3"/>
      <c r="UJF50" s="3"/>
      <c r="UJH50" s="3"/>
      <c r="UJJ50" s="3"/>
      <c r="UJL50" s="3"/>
      <c r="UJN50" s="3"/>
      <c r="UJP50" s="3"/>
      <c r="UJR50" s="3"/>
      <c r="UJT50" s="3"/>
      <c r="UJV50" s="3"/>
      <c r="UJX50" s="3"/>
      <c r="UJZ50" s="3"/>
      <c r="UKB50" s="3"/>
      <c r="UKD50" s="3"/>
      <c r="UKF50" s="3"/>
      <c r="UKH50" s="3"/>
      <c r="UKJ50" s="3"/>
      <c r="UKL50" s="3"/>
      <c r="UKN50" s="3"/>
      <c r="UKP50" s="3"/>
      <c r="UKR50" s="3"/>
      <c r="UKT50" s="3"/>
      <c r="UKV50" s="3"/>
      <c r="UKX50" s="3"/>
      <c r="UKZ50" s="3"/>
      <c r="ULB50" s="3"/>
      <c r="ULD50" s="3"/>
      <c r="ULF50" s="3"/>
      <c r="ULH50" s="3"/>
      <c r="ULJ50" s="3"/>
      <c r="ULL50" s="3"/>
      <c r="ULN50" s="3"/>
      <c r="ULP50" s="3"/>
      <c r="ULR50" s="3"/>
      <c r="ULT50" s="3"/>
      <c r="ULV50" s="3"/>
      <c r="ULX50" s="3"/>
      <c r="ULZ50" s="3"/>
      <c r="UMB50" s="3"/>
      <c r="UMD50" s="3"/>
      <c r="UMF50" s="3"/>
      <c r="UMH50" s="3"/>
      <c r="UMJ50" s="3"/>
      <c r="UML50" s="3"/>
      <c r="UMN50" s="3"/>
      <c r="UMP50" s="3"/>
      <c r="UMR50" s="3"/>
      <c r="UMT50" s="3"/>
      <c r="UMV50" s="3"/>
      <c r="UMX50" s="3"/>
      <c r="UMZ50" s="3"/>
      <c r="UNB50" s="3"/>
      <c r="UND50" s="3"/>
      <c r="UNF50" s="3"/>
      <c r="UNH50" s="3"/>
      <c r="UNJ50" s="3"/>
      <c r="UNL50" s="3"/>
      <c r="UNN50" s="3"/>
      <c r="UNP50" s="3"/>
      <c r="UNR50" s="3"/>
      <c r="UNT50" s="3"/>
      <c r="UNV50" s="3"/>
      <c r="UNX50" s="3"/>
      <c r="UNZ50" s="3"/>
      <c r="UOB50" s="3"/>
      <c r="UOD50" s="3"/>
      <c r="UOF50" s="3"/>
      <c r="UOH50" s="3"/>
      <c r="UOJ50" s="3"/>
      <c r="UOL50" s="3"/>
      <c r="UON50" s="3"/>
      <c r="UOP50" s="3"/>
      <c r="UOR50" s="3"/>
      <c r="UOT50" s="3"/>
      <c r="UOV50" s="3"/>
      <c r="UOX50" s="3"/>
      <c r="UOZ50" s="3"/>
      <c r="UPB50" s="3"/>
      <c r="UPD50" s="3"/>
      <c r="UPF50" s="3"/>
      <c r="UPH50" s="3"/>
      <c r="UPJ50" s="3"/>
      <c r="UPL50" s="3"/>
      <c r="UPN50" s="3"/>
      <c r="UPP50" s="3"/>
      <c r="UPR50" s="3"/>
      <c r="UPT50" s="3"/>
      <c r="UPV50" s="3"/>
      <c r="UPX50" s="3"/>
      <c r="UPZ50" s="3"/>
      <c r="UQB50" s="3"/>
      <c r="UQD50" s="3"/>
      <c r="UQF50" s="3"/>
      <c r="UQH50" s="3"/>
      <c r="UQJ50" s="3"/>
      <c r="UQL50" s="3"/>
      <c r="UQN50" s="3"/>
      <c r="UQP50" s="3"/>
      <c r="UQR50" s="3"/>
      <c r="UQT50" s="3"/>
      <c r="UQV50" s="3"/>
      <c r="UQX50" s="3"/>
      <c r="UQZ50" s="3"/>
      <c r="URB50" s="3"/>
      <c r="URD50" s="3"/>
      <c r="URF50" s="3"/>
      <c r="URH50" s="3"/>
      <c r="URJ50" s="3"/>
      <c r="URL50" s="3"/>
      <c r="URN50" s="3"/>
      <c r="URP50" s="3"/>
      <c r="URR50" s="3"/>
      <c r="URT50" s="3"/>
      <c r="URV50" s="3"/>
      <c r="URX50" s="3"/>
      <c r="URZ50" s="3"/>
      <c r="USB50" s="3"/>
      <c r="USD50" s="3"/>
      <c r="USF50" s="3"/>
      <c r="USH50" s="3"/>
      <c r="USJ50" s="3"/>
      <c r="USL50" s="3"/>
      <c r="USN50" s="3"/>
      <c r="USP50" s="3"/>
      <c r="USR50" s="3"/>
      <c r="UST50" s="3"/>
      <c r="USV50" s="3"/>
      <c r="USX50" s="3"/>
      <c r="USZ50" s="3"/>
      <c r="UTB50" s="3"/>
      <c r="UTD50" s="3"/>
      <c r="UTF50" s="3"/>
      <c r="UTH50" s="3"/>
      <c r="UTJ50" s="3"/>
      <c r="UTL50" s="3"/>
      <c r="UTN50" s="3"/>
      <c r="UTP50" s="3"/>
      <c r="UTR50" s="3"/>
      <c r="UTT50" s="3"/>
      <c r="UTV50" s="3"/>
      <c r="UTX50" s="3"/>
      <c r="UTZ50" s="3"/>
      <c r="UUB50" s="3"/>
      <c r="UUD50" s="3"/>
      <c r="UUF50" s="3"/>
      <c r="UUH50" s="3"/>
      <c r="UUJ50" s="3"/>
      <c r="UUL50" s="3"/>
      <c r="UUN50" s="3"/>
      <c r="UUP50" s="3"/>
      <c r="UUR50" s="3"/>
      <c r="UUT50" s="3"/>
      <c r="UUV50" s="3"/>
      <c r="UUX50" s="3"/>
      <c r="UUZ50" s="3"/>
      <c r="UVB50" s="3"/>
      <c r="UVD50" s="3"/>
      <c r="UVF50" s="3"/>
      <c r="UVH50" s="3"/>
      <c r="UVJ50" s="3"/>
      <c r="UVL50" s="3"/>
      <c r="UVN50" s="3"/>
      <c r="UVP50" s="3"/>
      <c r="UVR50" s="3"/>
      <c r="UVT50" s="3"/>
      <c r="UVV50" s="3"/>
      <c r="UVX50" s="3"/>
      <c r="UVZ50" s="3"/>
      <c r="UWB50" s="3"/>
      <c r="UWD50" s="3"/>
      <c r="UWF50" s="3"/>
      <c r="UWH50" s="3"/>
      <c r="UWJ50" s="3"/>
      <c r="UWL50" s="3"/>
      <c r="UWN50" s="3"/>
      <c r="UWP50" s="3"/>
      <c r="UWR50" s="3"/>
      <c r="UWT50" s="3"/>
      <c r="UWV50" s="3"/>
      <c r="UWX50" s="3"/>
      <c r="UWZ50" s="3"/>
      <c r="UXB50" s="3"/>
      <c r="UXD50" s="3"/>
      <c r="UXF50" s="3"/>
      <c r="UXH50" s="3"/>
      <c r="UXJ50" s="3"/>
      <c r="UXL50" s="3"/>
      <c r="UXN50" s="3"/>
      <c r="UXP50" s="3"/>
      <c r="UXR50" s="3"/>
      <c r="UXT50" s="3"/>
      <c r="UXV50" s="3"/>
      <c r="UXX50" s="3"/>
      <c r="UXZ50" s="3"/>
      <c r="UYB50" s="3"/>
      <c r="UYD50" s="3"/>
      <c r="UYF50" s="3"/>
      <c r="UYH50" s="3"/>
      <c r="UYJ50" s="3"/>
      <c r="UYL50" s="3"/>
      <c r="UYN50" s="3"/>
      <c r="UYP50" s="3"/>
      <c r="UYR50" s="3"/>
      <c r="UYT50" s="3"/>
      <c r="UYV50" s="3"/>
      <c r="UYX50" s="3"/>
      <c r="UYZ50" s="3"/>
      <c r="UZB50" s="3"/>
      <c r="UZD50" s="3"/>
      <c r="UZF50" s="3"/>
      <c r="UZH50" s="3"/>
      <c r="UZJ50" s="3"/>
      <c r="UZL50" s="3"/>
      <c r="UZN50" s="3"/>
      <c r="UZP50" s="3"/>
      <c r="UZR50" s="3"/>
      <c r="UZT50" s="3"/>
      <c r="UZV50" s="3"/>
      <c r="UZX50" s="3"/>
      <c r="UZZ50" s="3"/>
      <c r="VAB50" s="3"/>
      <c r="VAD50" s="3"/>
      <c r="VAF50" s="3"/>
      <c r="VAH50" s="3"/>
      <c r="VAJ50" s="3"/>
      <c r="VAL50" s="3"/>
      <c r="VAN50" s="3"/>
      <c r="VAP50" s="3"/>
      <c r="VAR50" s="3"/>
      <c r="VAT50" s="3"/>
      <c r="VAV50" s="3"/>
      <c r="VAX50" s="3"/>
      <c r="VAZ50" s="3"/>
      <c r="VBB50" s="3"/>
      <c r="VBD50" s="3"/>
      <c r="VBF50" s="3"/>
      <c r="VBH50" s="3"/>
      <c r="VBJ50" s="3"/>
      <c r="VBL50" s="3"/>
      <c r="VBN50" s="3"/>
      <c r="VBP50" s="3"/>
      <c r="VBR50" s="3"/>
      <c r="VBT50" s="3"/>
      <c r="VBV50" s="3"/>
      <c r="VBX50" s="3"/>
      <c r="VBZ50" s="3"/>
      <c r="VCB50" s="3"/>
      <c r="VCD50" s="3"/>
      <c r="VCF50" s="3"/>
      <c r="VCH50" s="3"/>
      <c r="VCJ50" s="3"/>
      <c r="VCL50" s="3"/>
      <c r="VCN50" s="3"/>
      <c r="VCP50" s="3"/>
      <c r="VCR50" s="3"/>
      <c r="VCT50" s="3"/>
      <c r="VCV50" s="3"/>
      <c r="VCX50" s="3"/>
      <c r="VCZ50" s="3"/>
      <c r="VDB50" s="3"/>
      <c r="VDD50" s="3"/>
      <c r="VDF50" s="3"/>
      <c r="VDH50" s="3"/>
      <c r="VDJ50" s="3"/>
      <c r="VDL50" s="3"/>
      <c r="VDN50" s="3"/>
      <c r="VDP50" s="3"/>
      <c r="VDR50" s="3"/>
      <c r="VDT50" s="3"/>
      <c r="VDV50" s="3"/>
      <c r="VDX50" s="3"/>
      <c r="VDZ50" s="3"/>
      <c r="VEB50" s="3"/>
      <c r="VED50" s="3"/>
      <c r="VEF50" s="3"/>
      <c r="VEH50" s="3"/>
      <c r="VEJ50" s="3"/>
      <c r="VEL50" s="3"/>
      <c r="VEN50" s="3"/>
      <c r="VEP50" s="3"/>
      <c r="VER50" s="3"/>
      <c r="VET50" s="3"/>
      <c r="VEV50" s="3"/>
      <c r="VEX50" s="3"/>
      <c r="VEZ50" s="3"/>
      <c r="VFB50" s="3"/>
      <c r="VFD50" s="3"/>
      <c r="VFF50" s="3"/>
      <c r="VFH50" s="3"/>
      <c r="VFJ50" s="3"/>
      <c r="VFL50" s="3"/>
      <c r="VFN50" s="3"/>
      <c r="VFP50" s="3"/>
      <c r="VFR50" s="3"/>
      <c r="VFT50" s="3"/>
      <c r="VFV50" s="3"/>
      <c r="VFX50" s="3"/>
      <c r="VFZ50" s="3"/>
      <c r="VGB50" s="3"/>
      <c r="VGD50" s="3"/>
      <c r="VGF50" s="3"/>
      <c r="VGH50" s="3"/>
      <c r="VGJ50" s="3"/>
      <c r="VGL50" s="3"/>
      <c r="VGN50" s="3"/>
      <c r="VGP50" s="3"/>
      <c r="VGR50" s="3"/>
      <c r="VGT50" s="3"/>
      <c r="VGV50" s="3"/>
      <c r="VGX50" s="3"/>
      <c r="VGZ50" s="3"/>
      <c r="VHB50" s="3"/>
      <c r="VHD50" s="3"/>
      <c r="VHF50" s="3"/>
      <c r="VHH50" s="3"/>
      <c r="VHJ50" s="3"/>
      <c r="VHL50" s="3"/>
      <c r="VHN50" s="3"/>
      <c r="VHP50" s="3"/>
      <c r="VHR50" s="3"/>
      <c r="VHT50" s="3"/>
      <c r="VHV50" s="3"/>
      <c r="VHX50" s="3"/>
      <c r="VHZ50" s="3"/>
      <c r="VIB50" s="3"/>
      <c r="VID50" s="3"/>
      <c r="VIF50" s="3"/>
      <c r="VIH50" s="3"/>
      <c r="VIJ50" s="3"/>
      <c r="VIL50" s="3"/>
      <c r="VIN50" s="3"/>
      <c r="VIP50" s="3"/>
      <c r="VIR50" s="3"/>
      <c r="VIT50" s="3"/>
      <c r="VIV50" s="3"/>
      <c r="VIX50" s="3"/>
      <c r="VIZ50" s="3"/>
      <c r="VJB50" s="3"/>
      <c r="VJD50" s="3"/>
      <c r="VJF50" s="3"/>
      <c r="VJH50" s="3"/>
      <c r="VJJ50" s="3"/>
      <c r="VJL50" s="3"/>
      <c r="VJN50" s="3"/>
      <c r="VJP50" s="3"/>
      <c r="VJR50" s="3"/>
      <c r="VJT50" s="3"/>
      <c r="VJV50" s="3"/>
      <c r="VJX50" s="3"/>
      <c r="VJZ50" s="3"/>
      <c r="VKB50" s="3"/>
      <c r="VKD50" s="3"/>
      <c r="VKF50" s="3"/>
      <c r="VKH50" s="3"/>
      <c r="VKJ50" s="3"/>
      <c r="VKL50" s="3"/>
      <c r="VKN50" s="3"/>
      <c r="VKP50" s="3"/>
      <c r="VKR50" s="3"/>
      <c r="VKT50" s="3"/>
      <c r="VKV50" s="3"/>
      <c r="VKX50" s="3"/>
      <c r="VKZ50" s="3"/>
      <c r="VLB50" s="3"/>
      <c r="VLD50" s="3"/>
      <c r="VLF50" s="3"/>
      <c r="VLH50" s="3"/>
      <c r="VLJ50" s="3"/>
      <c r="VLL50" s="3"/>
      <c r="VLN50" s="3"/>
      <c r="VLP50" s="3"/>
      <c r="VLR50" s="3"/>
      <c r="VLT50" s="3"/>
      <c r="VLV50" s="3"/>
      <c r="VLX50" s="3"/>
      <c r="VLZ50" s="3"/>
      <c r="VMB50" s="3"/>
      <c r="VMD50" s="3"/>
      <c r="VMF50" s="3"/>
      <c r="VMH50" s="3"/>
      <c r="VMJ50" s="3"/>
      <c r="VML50" s="3"/>
      <c r="VMN50" s="3"/>
      <c r="VMP50" s="3"/>
      <c r="VMR50" s="3"/>
      <c r="VMT50" s="3"/>
      <c r="VMV50" s="3"/>
      <c r="VMX50" s="3"/>
      <c r="VMZ50" s="3"/>
      <c r="VNB50" s="3"/>
      <c r="VND50" s="3"/>
      <c r="VNF50" s="3"/>
      <c r="VNH50" s="3"/>
      <c r="VNJ50" s="3"/>
      <c r="VNL50" s="3"/>
      <c r="VNN50" s="3"/>
      <c r="VNP50" s="3"/>
      <c r="VNR50" s="3"/>
      <c r="VNT50" s="3"/>
      <c r="VNV50" s="3"/>
      <c r="VNX50" s="3"/>
      <c r="VNZ50" s="3"/>
      <c r="VOB50" s="3"/>
      <c r="VOD50" s="3"/>
      <c r="VOF50" s="3"/>
      <c r="VOH50" s="3"/>
      <c r="VOJ50" s="3"/>
      <c r="VOL50" s="3"/>
      <c r="VON50" s="3"/>
      <c r="VOP50" s="3"/>
      <c r="VOR50" s="3"/>
      <c r="VOT50" s="3"/>
      <c r="VOV50" s="3"/>
      <c r="VOX50" s="3"/>
      <c r="VOZ50" s="3"/>
      <c r="VPB50" s="3"/>
      <c r="VPD50" s="3"/>
      <c r="VPF50" s="3"/>
      <c r="VPH50" s="3"/>
      <c r="VPJ50" s="3"/>
      <c r="VPL50" s="3"/>
      <c r="VPN50" s="3"/>
      <c r="VPP50" s="3"/>
      <c r="VPR50" s="3"/>
      <c r="VPT50" s="3"/>
      <c r="VPV50" s="3"/>
      <c r="VPX50" s="3"/>
      <c r="VPZ50" s="3"/>
      <c r="VQB50" s="3"/>
      <c r="VQD50" s="3"/>
      <c r="VQF50" s="3"/>
      <c r="VQH50" s="3"/>
      <c r="VQJ50" s="3"/>
      <c r="VQL50" s="3"/>
      <c r="VQN50" s="3"/>
      <c r="VQP50" s="3"/>
      <c r="VQR50" s="3"/>
      <c r="VQT50" s="3"/>
      <c r="VQV50" s="3"/>
      <c r="VQX50" s="3"/>
      <c r="VQZ50" s="3"/>
      <c r="VRB50" s="3"/>
      <c r="VRD50" s="3"/>
      <c r="VRF50" s="3"/>
      <c r="VRH50" s="3"/>
      <c r="VRJ50" s="3"/>
      <c r="VRL50" s="3"/>
      <c r="VRN50" s="3"/>
      <c r="VRP50" s="3"/>
      <c r="VRR50" s="3"/>
      <c r="VRT50" s="3"/>
      <c r="VRV50" s="3"/>
      <c r="VRX50" s="3"/>
      <c r="VRZ50" s="3"/>
      <c r="VSB50" s="3"/>
      <c r="VSD50" s="3"/>
      <c r="VSF50" s="3"/>
      <c r="VSH50" s="3"/>
      <c r="VSJ50" s="3"/>
      <c r="VSL50" s="3"/>
      <c r="VSN50" s="3"/>
      <c r="VSP50" s="3"/>
      <c r="VSR50" s="3"/>
      <c r="VST50" s="3"/>
      <c r="VSV50" s="3"/>
      <c r="VSX50" s="3"/>
      <c r="VSZ50" s="3"/>
      <c r="VTB50" s="3"/>
      <c r="VTD50" s="3"/>
      <c r="VTF50" s="3"/>
      <c r="VTH50" s="3"/>
      <c r="VTJ50" s="3"/>
      <c r="VTL50" s="3"/>
      <c r="VTN50" s="3"/>
      <c r="VTP50" s="3"/>
      <c r="VTR50" s="3"/>
      <c r="VTT50" s="3"/>
      <c r="VTV50" s="3"/>
      <c r="VTX50" s="3"/>
      <c r="VTZ50" s="3"/>
      <c r="VUB50" s="3"/>
      <c r="VUD50" s="3"/>
      <c r="VUF50" s="3"/>
      <c r="VUH50" s="3"/>
      <c r="VUJ50" s="3"/>
      <c r="VUL50" s="3"/>
      <c r="VUN50" s="3"/>
      <c r="VUP50" s="3"/>
      <c r="VUR50" s="3"/>
      <c r="VUT50" s="3"/>
      <c r="VUV50" s="3"/>
      <c r="VUX50" s="3"/>
      <c r="VUZ50" s="3"/>
      <c r="VVB50" s="3"/>
      <c r="VVD50" s="3"/>
      <c r="VVF50" s="3"/>
      <c r="VVH50" s="3"/>
      <c r="VVJ50" s="3"/>
      <c r="VVL50" s="3"/>
      <c r="VVN50" s="3"/>
      <c r="VVP50" s="3"/>
      <c r="VVR50" s="3"/>
      <c r="VVT50" s="3"/>
      <c r="VVV50" s="3"/>
      <c r="VVX50" s="3"/>
      <c r="VVZ50" s="3"/>
      <c r="VWB50" s="3"/>
      <c r="VWD50" s="3"/>
      <c r="VWF50" s="3"/>
      <c r="VWH50" s="3"/>
      <c r="VWJ50" s="3"/>
      <c r="VWL50" s="3"/>
      <c r="VWN50" s="3"/>
      <c r="VWP50" s="3"/>
      <c r="VWR50" s="3"/>
      <c r="VWT50" s="3"/>
      <c r="VWV50" s="3"/>
      <c r="VWX50" s="3"/>
      <c r="VWZ50" s="3"/>
      <c r="VXB50" s="3"/>
      <c r="VXD50" s="3"/>
      <c r="VXF50" s="3"/>
      <c r="VXH50" s="3"/>
      <c r="VXJ50" s="3"/>
      <c r="VXL50" s="3"/>
      <c r="VXN50" s="3"/>
      <c r="VXP50" s="3"/>
      <c r="VXR50" s="3"/>
      <c r="VXT50" s="3"/>
      <c r="VXV50" s="3"/>
      <c r="VXX50" s="3"/>
      <c r="VXZ50" s="3"/>
      <c r="VYB50" s="3"/>
      <c r="VYD50" s="3"/>
      <c r="VYF50" s="3"/>
      <c r="VYH50" s="3"/>
      <c r="VYJ50" s="3"/>
      <c r="VYL50" s="3"/>
      <c r="VYN50" s="3"/>
      <c r="VYP50" s="3"/>
      <c r="VYR50" s="3"/>
      <c r="VYT50" s="3"/>
      <c r="VYV50" s="3"/>
      <c r="VYX50" s="3"/>
      <c r="VYZ50" s="3"/>
      <c r="VZB50" s="3"/>
      <c r="VZD50" s="3"/>
      <c r="VZF50" s="3"/>
      <c r="VZH50" s="3"/>
      <c r="VZJ50" s="3"/>
      <c r="VZL50" s="3"/>
      <c r="VZN50" s="3"/>
      <c r="VZP50" s="3"/>
      <c r="VZR50" s="3"/>
      <c r="VZT50" s="3"/>
      <c r="VZV50" s="3"/>
      <c r="VZX50" s="3"/>
      <c r="VZZ50" s="3"/>
      <c r="WAB50" s="3"/>
      <c r="WAD50" s="3"/>
      <c r="WAF50" s="3"/>
      <c r="WAH50" s="3"/>
      <c r="WAJ50" s="3"/>
      <c r="WAL50" s="3"/>
      <c r="WAN50" s="3"/>
      <c r="WAP50" s="3"/>
      <c r="WAR50" s="3"/>
      <c r="WAT50" s="3"/>
      <c r="WAV50" s="3"/>
      <c r="WAX50" s="3"/>
      <c r="WAZ50" s="3"/>
      <c r="WBB50" s="3"/>
      <c r="WBD50" s="3"/>
      <c r="WBF50" s="3"/>
      <c r="WBH50" s="3"/>
      <c r="WBJ50" s="3"/>
      <c r="WBL50" s="3"/>
      <c r="WBN50" s="3"/>
      <c r="WBP50" s="3"/>
      <c r="WBR50" s="3"/>
      <c r="WBT50" s="3"/>
      <c r="WBV50" s="3"/>
      <c r="WBX50" s="3"/>
      <c r="WBZ50" s="3"/>
      <c r="WCB50" s="3"/>
      <c r="WCD50" s="3"/>
      <c r="WCF50" s="3"/>
      <c r="WCH50" s="3"/>
      <c r="WCJ50" s="3"/>
      <c r="WCL50" s="3"/>
      <c r="WCN50" s="3"/>
      <c r="WCP50" s="3"/>
      <c r="WCR50" s="3"/>
      <c r="WCT50" s="3"/>
      <c r="WCV50" s="3"/>
      <c r="WCX50" s="3"/>
      <c r="WCZ50" s="3"/>
      <c r="WDB50" s="3"/>
      <c r="WDD50" s="3"/>
      <c r="WDF50" s="3"/>
      <c r="WDH50" s="3"/>
      <c r="WDJ50" s="3"/>
      <c r="WDL50" s="3"/>
      <c r="WDN50" s="3"/>
      <c r="WDP50" s="3"/>
      <c r="WDR50" s="3"/>
      <c r="WDT50" s="3"/>
      <c r="WDV50" s="3"/>
      <c r="WDX50" s="3"/>
      <c r="WDZ50" s="3"/>
      <c r="WEB50" s="3"/>
      <c r="WED50" s="3"/>
      <c r="WEF50" s="3"/>
      <c r="WEH50" s="3"/>
      <c r="WEJ50" s="3"/>
      <c r="WEL50" s="3"/>
      <c r="WEN50" s="3"/>
      <c r="WEP50" s="3"/>
      <c r="WER50" s="3"/>
      <c r="WET50" s="3"/>
      <c r="WEV50" s="3"/>
      <c r="WEX50" s="3"/>
      <c r="WEZ50" s="3"/>
      <c r="WFB50" s="3"/>
      <c r="WFD50" s="3"/>
      <c r="WFF50" s="3"/>
      <c r="WFH50" s="3"/>
      <c r="WFJ50" s="3"/>
      <c r="WFL50" s="3"/>
      <c r="WFN50" s="3"/>
      <c r="WFP50" s="3"/>
      <c r="WFR50" s="3"/>
      <c r="WFT50" s="3"/>
      <c r="WFV50" s="3"/>
      <c r="WFX50" s="3"/>
      <c r="WFZ50" s="3"/>
      <c r="WGB50" s="3"/>
      <c r="WGD50" s="3"/>
      <c r="WGF50" s="3"/>
      <c r="WGH50" s="3"/>
      <c r="WGJ50" s="3"/>
      <c r="WGL50" s="3"/>
      <c r="WGN50" s="3"/>
      <c r="WGP50" s="3"/>
      <c r="WGR50" s="3"/>
      <c r="WGT50" s="3"/>
      <c r="WGV50" s="3"/>
      <c r="WGX50" s="3"/>
      <c r="WGZ50" s="3"/>
      <c r="WHB50" s="3"/>
      <c r="WHD50" s="3"/>
      <c r="WHF50" s="3"/>
      <c r="WHH50" s="3"/>
      <c r="WHJ50" s="3"/>
      <c r="WHL50" s="3"/>
      <c r="WHN50" s="3"/>
      <c r="WHP50" s="3"/>
      <c r="WHR50" s="3"/>
      <c r="WHT50" s="3"/>
      <c r="WHV50" s="3"/>
      <c r="WHX50" s="3"/>
      <c r="WHZ50" s="3"/>
      <c r="WIB50" s="3"/>
      <c r="WID50" s="3"/>
      <c r="WIF50" s="3"/>
      <c r="WIH50" s="3"/>
      <c r="WIJ50" s="3"/>
      <c r="WIL50" s="3"/>
      <c r="WIN50" s="3"/>
      <c r="WIP50" s="3"/>
      <c r="WIR50" s="3"/>
      <c r="WIT50" s="3"/>
      <c r="WIV50" s="3"/>
      <c r="WIX50" s="3"/>
      <c r="WIZ50" s="3"/>
      <c r="WJB50" s="3"/>
      <c r="WJD50" s="3"/>
      <c r="WJF50" s="3"/>
      <c r="WJH50" s="3"/>
      <c r="WJJ50" s="3"/>
      <c r="WJL50" s="3"/>
      <c r="WJN50" s="3"/>
      <c r="WJP50" s="3"/>
      <c r="WJR50" s="3"/>
      <c r="WJT50" s="3"/>
      <c r="WJV50" s="3"/>
      <c r="WJX50" s="3"/>
      <c r="WJZ50" s="3"/>
      <c r="WKB50" s="3"/>
      <c r="WKD50" s="3"/>
      <c r="WKF50" s="3"/>
      <c r="WKH50" s="3"/>
      <c r="WKJ50" s="3"/>
      <c r="WKL50" s="3"/>
      <c r="WKN50" s="3"/>
      <c r="WKP50" s="3"/>
      <c r="WKR50" s="3"/>
      <c r="WKT50" s="3"/>
      <c r="WKV50" s="3"/>
      <c r="WKX50" s="3"/>
      <c r="WKZ50" s="3"/>
      <c r="WLB50" s="3"/>
      <c r="WLD50" s="3"/>
      <c r="WLF50" s="3"/>
      <c r="WLH50" s="3"/>
      <c r="WLJ50" s="3"/>
      <c r="WLL50" s="3"/>
      <c r="WLN50" s="3"/>
      <c r="WLP50" s="3"/>
      <c r="WLR50" s="3"/>
      <c r="WLT50" s="3"/>
      <c r="WLV50" s="3"/>
      <c r="WLX50" s="3"/>
      <c r="WLZ50" s="3"/>
      <c r="WMB50" s="3"/>
      <c r="WMD50" s="3"/>
      <c r="WMF50" s="3"/>
      <c r="WMH50" s="3"/>
      <c r="WMJ50" s="3"/>
      <c r="WML50" s="3"/>
      <c r="WMN50" s="3"/>
      <c r="WMP50" s="3"/>
      <c r="WMR50" s="3"/>
      <c r="WMT50" s="3"/>
      <c r="WMV50" s="3"/>
      <c r="WMX50" s="3"/>
      <c r="WMZ50" s="3"/>
      <c r="WNB50" s="3"/>
      <c r="WND50" s="3"/>
      <c r="WNF50" s="3"/>
      <c r="WNH50" s="3"/>
      <c r="WNJ50" s="3"/>
      <c r="WNL50" s="3"/>
      <c r="WNN50" s="3"/>
      <c r="WNP50" s="3"/>
      <c r="WNR50" s="3"/>
      <c r="WNT50" s="3"/>
      <c r="WNV50" s="3"/>
      <c r="WNX50" s="3"/>
      <c r="WNZ50" s="3"/>
      <c r="WOB50" s="3"/>
      <c r="WOD50" s="3"/>
      <c r="WOF50" s="3"/>
      <c r="WOH50" s="3"/>
      <c r="WOJ50" s="3"/>
      <c r="WOL50" s="3"/>
      <c r="WON50" s="3"/>
      <c r="WOP50" s="3"/>
      <c r="WOR50" s="3"/>
      <c r="WOT50" s="3"/>
      <c r="WOV50" s="3"/>
      <c r="WOX50" s="3"/>
      <c r="WOZ50" s="3"/>
      <c r="WPB50" s="3"/>
      <c r="WPD50" s="3"/>
      <c r="WPF50" s="3"/>
      <c r="WPH50" s="3"/>
      <c r="WPJ50" s="3"/>
      <c r="WPL50" s="3"/>
      <c r="WPN50" s="3"/>
      <c r="WPP50" s="3"/>
      <c r="WPR50" s="3"/>
      <c r="WPT50" s="3"/>
      <c r="WPV50" s="3"/>
      <c r="WPX50" s="3"/>
      <c r="WPZ50" s="3"/>
      <c r="WQB50" s="3"/>
      <c r="WQD50" s="3"/>
      <c r="WQF50" s="3"/>
      <c r="WQH50" s="3"/>
      <c r="WQJ50" s="3"/>
      <c r="WQL50" s="3"/>
      <c r="WQN50" s="3"/>
      <c r="WQP50" s="3"/>
      <c r="WQR50" s="3"/>
      <c r="WQT50" s="3"/>
      <c r="WQV50" s="3"/>
      <c r="WQX50" s="3"/>
      <c r="WQZ50" s="3"/>
      <c r="WRB50" s="3"/>
      <c r="WRD50" s="3"/>
      <c r="WRF50" s="3"/>
      <c r="WRH50" s="3"/>
      <c r="WRJ50" s="3"/>
      <c r="WRL50" s="3"/>
      <c r="WRN50" s="3"/>
      <c r="WRP50" s="3"/>
      <c r="WRR50" s="3"/>
      <c r="WRT50" s="3"/>
      <c r="WRV50" s="3"/>
      <c r="WRX50" s="3"/>
      <c r="WRZ50" s="3"/>
      <c r="WSB50" s="3"/>
      <c r="WSD50" s="3"/>
      <c r="WSF50" s="3"/>
      <c r="WSH50" s="3"/>
      <c r="WSJ50" s="3"/>
      <c r="WSL50" s="3"/>
      <c r="WSN50" s="3"/>
      <c r="WSP50" s="3"/>
      <c r="WSR50" s="3"/>
      <c r="WST50" s="3"/>
      <c r="WSV50" s="3"/>
      <c r="WSX50" s="3"/>
      <c r="WSZ50" s="3"/>
      <c r="WTB50" s="3"/>
      <c r="WTD50" s="3"/>
      <c r="WTF50" s="3"/>
      <c r="WTH50" s="3"/>
      <c r="WTJ50" s="3"/>
      <c r="WTL50" s="3"/>
      <c r="WTN50" s="3"/>
      <c r="WTP50" s="3"/>
      <c r="WTR50" s="3"/>
      <c r="WTT50" s="3"/>
      <c r="WTV50" s="3"/>
      <c r="WTX50" s="3"/>
      <c r="WTZ50" s="3"/>
      <c r="WUB50" s="3"/>
      <c r="WUD50" s="3"/>
      <c r="WUF50" s="3"/>
      <c r="WUH50" s="3"/>
      <c r="WUJ50" s="3"/>
      <c r="WUL50" s="3"/>
      <c r="WUN50" s="3"/>
      <c r="WUP50" s="3"/>
      <c r="WUR50" s="3"/>
      <c r="WUT50" s="3"/>
      <c r="WUV50" s="3"/>
      <c r="WUX50" s="3"/>
      <c r="WUZ50" s="3"/>
      <c r="WVB50" s="3"/>
      <c r="WVD50" s="3"/>
      <c r="WVF50" s="3"/>
      <c r="WVH50" s="3"/>
      <c r="WVJ50" s="3"/>
      <c r="WVL50" s="3"/>
      <c r="WVN50" s="3"/>
      <c r="WVP50" s="3"/>
      <c r="WVR50" s="3"/>
      <c r="WVT50" s="3"/>
      <c r="WVV50" s="3"/>
      <c r="WVX50" s="3"/>
      <c r="WVZ50" s="3"/>
      <c r="WWB50" s="3"/>
      <c r="WWD50" s="3"/>
      <c r="WWF50" s="3"/>
      <c r="WWH50" s="3"/>
      <c r="WWJ50" s="3"/>
      <c r="WWL50" s="3"/>
      <c r="WWN50" s="3"/>
      <c r="WWP50" s="3"/>
      <c r="WWR50" s="3"/>
      <c r="WWT50" s="3"/>
      <c r="WWV50" s="3"/>
      <c r="WWX50" s="3"/>
      <c r="WWZ50" s="3"/>
      <c r="WXB50" s="3"/>
      <c r="WXD50" s="3"/>
      <c r="WXF50" s="3"/>
      <c r="WXH50" s="3"/>
      <c r="WXJ50" s="3"/>
      <c r="WXL50" s="3"/>
      <c r="WXN50" s="3"/>
      <c r="WXP50" s="3"/>
      <c r="WXR50" s="3"/>
      <c r="WXT50" s="3"/>
      <c r="WXV50" s="3"/>
      <c r="WXX50" s="3"/>
      <c r="WXZ50" s="3"/>
      <c r="WYB50" s="3"/>
      <c r="WYD50" s="3"/>
      <c r="WYF50" s="3"/>
      <c r="WYH50" s="3"/>
      <c r="WYJ50" s="3"/>
      <c r="WYL50" s="3"/>
      <c r="WYN50" s="3"/>
      <c r="WYP50" s="3"/>
      <c r="WYR50" s="3"/>
      <c r="WYT50" s="3"/>
      <c r="WYV50" s="3"/>
      <c r="WYX50" s="3"/>
      <c r="WYZ50" s="3"/>
      <c r="WZB50" s="3"/>
      <c r="WZD50" s="3"/>
      <c r="WZF50" s="3"/>
      <c r="WZH50" s="3"/>
      <c r="WZJ50" s="3"/>
      <c r="WZL50" s="3"/>
      <c r="WZN50" s="3"/>
      <c r="WZP50" s="3"/>
      <c r="WZR50" s="3"/>
      <c r="WZT50" s="3"/>
      <c r="WZV50" s="3"/>
      <c r="WZX50" s="3"/>
      <c r="WZZ50" s="3"/>
      <c r="XAB50" s="3"/>
      <c r="XAD50" s="3"/>
      <c r="XAF50" s="3"/>
      <c r="XAH50" s="3"/>
      <c r="XAJ50" s="3"/>
      <c r="XAL50" s="3"/>
      <c r="XAN50" s="3"/>
      <c r="XAP50" s="3"/>
      <c r="XAR50" s="3"/>
      <c r="XAT50" s="3"/>
      <c r="XAV50" s="3"/>
      <c r="XAX50" s="3"/>
      <c r="XAZ50" s="3"/>
      <c r="XBB50" s="3"/>
      <c r="XBD50" s="3"/>
      <c r="XBF50" s="3"/>
      <c r="XBH50" s="3"/>
      <c r="XBJ50" s="3"/>
      <c r="XBL50" s="3"/>
      <c r="XBN50" s="3"/>
      <c r="XBP50" s="3"/>
      <c r="XBR50" s="3"/>
      <c r="XBT50" s="3"/>
      <c r="XBV50" s="3"/>
      <c r="XBX50" s="3"/>
      <c r="XBZ50" s="3"/>
      <c r="XCB50" s="3"/>
      <c r="XCD50" s="3"/>
      <c r="XCF50" s="3"/>
      <c r="XCH50" s="3"/>
      <c r="XCJ50" s="3"/>
      <c r="XCL50" s="3"/>
      <c r="XCN50" s="3"/>
      <c r="XCP50" s="3"/>
      <c r="XCR50" s="3"/>
      <c r="XCT50" s="3"/>
      <c r="XCV50" s="3"/>
      <c r="XCX50" s="3"/>
      <c r="XCZ50" s="3"/>
      <c r="XDB50" s="3"/>
      <c r="XDD50" s="3"/>
      <c r="XDF50" s="3"/>
      <c r="XDH50" s="3"/>
      <c r="XDJ50" s="3"/>
      <c r="XDL50" s="3"/>
      <c r="XDN50" s="3"/>
      <c r="XDP50" s="3"/>
      <c r="XDR50" s="3"/>
      <c r="XDT50" s="3"/>
      <c r="XDV50" s="3"/>
      <c r="XDX50" s="3"/>
      <c r="XDZ50" s="3"/>
      <c r="XEB50" s="3"/>
      <c r="XED50" s="3"/>
      <c r="XEF50" s="3"/>
      <c r="XEH50" s="3"/>
      <c r="XEJ50" s="3"/>
      <c r="XEL50" s="3"/>
      <c r="XEN50" s="3"/>
      <c r="XEP50" s="3"/>
      <c r="XER50" s="3"/>
      <c r="XET50" s="3"/>
      <c r="XEV50" s="3"/>
      <c r="XEX50" s="3"/>
      <c r="XEZ50" s="3"/>
      <c r="XFB50" s="3"/>
      <c r="XFD50" s="3"/>
    </row>
    <row r="51" spans="1:1024 1026:2048 2050:3072 3074:4096 4098:5120 5122:6144 6146:7168 7170:8192 8194:9216 9218:10240 10242:11264 11266:12288 12290:13312 13314:14336 14338:15360 15362:16384" x14ac:dyDescent="0.25">
      <c r="A51" t="s">
        <v>116</v>
      </c>
      <c r="B51" s="3" t="s">
        <v>65</v>
      </c>
      <c r="C51">
        <v>80</v>
      </c>
      <c r="D51" t="s">
        <v>342</v>
      </c>
      <c r="E51" s="8">
        <v>25000</v>
      </c>
      <c r="F51" s="8">
        <v>25000</v>
      </c>
      <c r="G51" s="8">
        <v>25000</v>
      </c>
      <c r="H51" s="8"/>
      <c r="I51" s="8"/>
      <c r="J51" s="8"/>
      <c r="K51" s="8"/>
      <c r="L51" s="8">
        <f t="shared" si="1"/>
        <v>75000</v>
      </c>
      <c r="M51" s="8">
        <f>SUM(L43:L51)</f>
        <v>722267565.20000005</v>
      </c>
    </row>
    <row r="52" spans="1:1024 1026:2048 2050:3072 3074:4096 4098:5120 5122:6144 6146:7168 7170:8192 8194:9216 9218:10240 10242:11264 11266:12288 12290:13312 13314:14336 14338:15360 15362:16384" x14ac:dyDescent="0.25">
      <c r="A52" t="s">
        <v>42</v>
      </c>
      <c r="B52" s="3" t="s">
        <v>22</v>
      </c>
      <c r="C52">
        <v>64</v>
      </c>
      <c r="D52" t="s">
        <v>341</v>
      </c>
      <c r="E52" s="8">
        <v>1289739</v>
      </c>
      <c r="F52" s="8">
        <v>1299739</v>
      </c>
      <c r="G52" s="8">
        <v>1329739</v>
      </c>
      <c r="H52" s="8">
        <v>1349739</v>
      </c>
      <c r="I52" s="8"/>
      <c r="J52" s="8"/>
      <c r="K52" s="8"/>
      <c r="L52" s="8">
        <f t="shared" si="1"/>
        <v>5268956</v>
      </c>
    </row>
    <row r="53" spans="1:1024 1026:2048 2050:3072 3074:4096 4098:5120 5122:6144 6146:7168 7170:8192 8194:9216 9218:10240 10242:11264 11266:12288 12290:13312 13314:14336 14338:15360 15362:16384" x14ac:dyDescent="0.25">
      <c r="A53" t="s">
        <v>306</v>
      </c>
      <c r="B53" s="3" t="s">
        <v>22</v>
      </c>
      <c r="C53">
        <v>63</v>
      </c>
      <c r="D53" t="s">
        <v>341</v>
      </c>
      <c r="E53" s="8">
        <v>4000000</v>
      </c>
      <c r="F53" s="8">
        <v>4000000</v>
      </c>
      <c r="G53" s="8">
        <v>4000000</v>
      </c>
      <c r="H53" s="8">
        <v>4000000</v>
      </c>
      <c r="I53" s="8">
        <v>4000000</v>
      </c>
      <c r="J53" s="8">
        <v>4000000</v>
      </c>
      <c r="K53" s="8"/>
      <c r="L53" s="8">
        <f t="shared" si="1"/>
        <v>24000000</v>
      </c>
    </row>
    <row r="54" spans="1:1024 1026:2048 2050:3072 3074:4096 4098:5120 5122:6144 6146:7168 7170:8192 8194:9216 9218:10240 10242:11264 11266:12288 12290:13312 13314:14336 14338:15360 15362:16384" x14ac:dyDescent="0.25">
      <c r="A54" t="s">
        <v>294</v>
      </c>
      <c r="B54" s="3" t="s">
        <v>2</v>
      </c>
      <c r="C54">
        <v>67</v>
      </c>
      <c r="D54" t="s">
        <v>341</v>
      </c>
      <c r="E54" s="8">
        <v>50000</v>
      </c>
      <c r="F54" s="8">
        <v>50000</v>
      </c>
      <c r="G54" s="8">
        <v>50000</v>
      </c>
      <c r="H54" s="8">
        <v>50000</v>
      </c>
      <c r="I54" s="8">
        <v>50000</v>
      </c>
      <c r="J54" s="8"/>
      <c r="K54" s="8"/>
      <c r="L54" s="8">
        <f t="shared" si="1"/>
        <v>250000</v>
      </c>
      <c r="M54" s="8">
        <f>SUM(L52:L54)</f>
        <v>29518956</v>
      </c>
      <c r="N54" t="s">
        <v>360</v>
      </c>
      <c r="O54" s="21" t="s">
        <v>361</v>
      </c>
      <c r="P54" s="12" t="s">
        <v>362</v>
      </c>
    </row>
    <row r="55" spans="1:1024 1026:2048 2050:3072 3074:4096 4098:5120 5122:6144 6146:7168 7170:8192 8194:9216 9218:10240 10242:11264 11266:12288 12290:13312 13314:14336 14338:15360 15362:16384" x14ac:dyDescent="0.25">
      <c r="A55" t="s">
        <v>262</v>
      </c>
      <c r="B55" s="3" t="s">
        <v>44</v>
      </c>
      <c r="C55">
        <v>64</v>
      </c>
      <c r="D55" t="s">
        <v>340</v>
      </c>
      <c r="E55" s="8">
        <v>1600000</v>
      </c>
      <c r="F55" s="8"/>
      <c r="G55" s="8"/>
      <c r="H55" s="8"/>
      <c r="I55" s="8"/>
      <c r="J55" s="8"/>
      <c r="K55" s="8"/>
      <c r="L55" s="8">
        <f t="shared" si="1"/>
        <v>1600000</v>
      </c>
      <c r="M55" s="8">
        <v>1600000</v>
      </c>
    </row>
    <row r="56" spans="1:1024 1026:2048 2050:3072 3074:4096 4098:5120 5122:6144 6146:7168 7170:8192 8194:9216 9218:10240 10242:11264 11266:12288 12290:13312 13314:14336 14338:15360 15362:16384" x14ac:dyDescent="0.25">
      <c r="A56" t="s">
        <v>247</v>
      </c>
      <c r="B56" s="3" t="s">
        <v>113</v>
      </c>
      <c r="C56">
        <v>66</v>
      </c>
      <c r="D56" t="s">
        <v>336</v>
      </c>
      <c r="E56" s="8"/>
      <c r="F56" s="8"/>
      <c r="G56" s="8"/>
      <c r="H56" s="8"/>
      <c r="I56" s="8"/>
      <c r="J56" s="8"/>
      <c r="K56" s="8">
        <v>98000000</v>
      </c>
      <c r="N56" t="s">
        <v>360</v>
      </c>
      <c r="O56" s="21" t="s">
        <v>361</v>
      </c>
      <c r="P56" s="12" t="s">
        <v>362</v>
      </c>
    </row>
    <row r="57" spans="1:1024 1026:2048 2050:3072 3074:4096 4098:5120 5122:6144 6146:7168 7170:8192 8194:9216 9218:10240 10242:11264 11266:12288 12290:13312 13314:14336 14338:15360 15362:16384" x14ac:dyDescent="0.25">
      <c r="A57" t="s">
        <v>102</v>
      </c>
      <c r="B57" s="3" t="s">
        <v>47</v>
      </c>
      <c r="C57">
        <v>68</v>
      </c>
      <c r="D57" t="s">
        <v>336</v>
      </c>
      <c r="E57" s="8"/>
      <c r="F57" s="8"/>
      <c r="G57" s="8"/>
      <c r="H57" s="8"/>
      <c r="I57" s="8"/>
      <c r="J57" s="8"/>
      <c r="K57" s="8">
        <v>7952000</v>
      </c>
    </row>
    <row r="58" spans="1:1024 1026:2048 2050:3072 3074:4096 4098:5120 5122:6144 6146:7168 7170:8192 8194:9216 9218:10240 10242:11264 11266:12288 12290:13312 13314:14336 14338:15360 15362:16384" x14ac:dyDescent="0.25">
      <c r="A58" t="s">
        <v>255</v>
      </c>
      <c r="B58" s="3" t="s">
        <v>76</v>
      </c>
      <c r="C58">
        <v>57</v>
      </c>
      <c r="D58" t="s">
        <v>336</v>
      </c>
      <c r="E58" s="8"/>
      <c r="F58" s="8"/>
      <c r="G58" s="8"/>
      <c r="H58" s="8"/>
      <c r="I58" s="8"/>
      <c r="J58" s="8"/>
      <c r="K58" s="8">
        <v>8750000</v>
      </c>
    </row>
    <row r="59" spans="1:1024 1026:2048 2050:3072 3074:4096 4098:5120 5122:6144 6146:7168 7170:8192 8194:9216 9218:10240 10242:11264 11266:12288 12290:13312 13314:14336 14338:15360 15362:16384" x14ac:dyDescent="0.25">
      <c r="A59" t="s">
        <v>124</v>
      </c>
      <c r="B59" s="3" t="s">
        <v>125</v>
      </c>
      <c r="C59">
        <v>60</v>
      </c>
      <c r="D59" t="s">
        <v>336</v>
      </c>
      <c r="E59" s="8"/>
      <c r="F59" s="8"/>
      <c r="G59" s="8"/>
      <c r="H59" s="8"/>
      <c r="I59" s="8"/>
      <c r="J59" s="8"/>
      <c r="K59" s="8">
        <v>12500000</v>
      </c>
    </row>
    <row r="60" spans="1:1024 1026:2048 2050:3072 3074:4096 4098:5120 5122:6144 6146:7168 7170:8192 8194:9216 9218:10240 10242:11264 11266:12288 12290:13312 13314:14336 14338:15360 15362:16384" x14ac:dyDescent="0.25">
      <c r="A60" t="s">
        <v>230</v>
      </c>
      <c r="B60" s="3" t="s">
        <v>125</v>
      </c>
      <c r="C60">
        <v>56</v>
      </c>
      <c r="D60" t="s">
        <v>336</v>
      </c>
      <c r="E60" s="8"/>
      <c r="F60" s="8"/>
      <c r="G60" s="8"/>
      <c r="H60" s="8"/>
      <c r="I60" s="8"/>
      <c r="J60" s="8"/>
      <c r="K60" s="8">
        <v>25016520</v>
      </c>
    </row>
    <row r="61" spans="1:1024 1026:2048 2050:3072 3074:4096 4098:5120 5122:6144 6146:7168 7170:8192 8194:9216 9218:10240 10242:11264 11266:12288 12290:13312 13314:14336 14338:15360 15362:16384" x14ac:dyDescent="0.25">
      <c r="A61" t="s">
        <v>211</v>
      </c>
      <c r="B61" s="3" t="s">
        <v>36</v>
      </c>
      <c r="C61">
        <v>58</v>
      </c>
      <c r="D61" t="s">
        <v>336</v>
      </c>
      <c r="E61" s="8"/>
      <c r="F61" s="8"/>
      <c r="G61" s="8"/>
      <c r="H61" s="8"/>
      <c r="I61" s="8"/>
      <c r="J61" s="8"/>
      <c r="K61" s="8">
        <v>1157034</v>
      </c>
    </row>
    <row r="62" spans="1:1024 1026:2048 2050:3072 3074:4096 4098:5120 5122:6144 6146:7168 7170:8192 8194:9216 9218:10240 10242:11264 11266:12288 12290:13312 13314:14336 14338:15360 15362:16384" x14ac:dyDescent="0.25">
      <c r="A62" t="s">
        <v>190</v>
      </c>
      <c r="B62" s="3" t="s">
        <v>191</v>
      </c>
      <c r="C62">
        <v>55</v>
      </c>
      <c r="D62" t="s">
        <v>336</v>
      </c>
      <c r="E62" s="8"/>
      <c r="F62" s="8"/>
      <c r="G62" s="8"/>
      <c r="H62" s="8"/>
      <c r="I62" s="8"/>
      <c r="J62" s="8"/>
      <c r="K62" s="8">
        <v>8100000</v>
      </c>
    </row>
    <row r="63" spans="1:1024 1026:2048 2050:3072 3074:4096 4098:5120 5122:6144 6146:7168 7170:8192 8194:9216 9218:10240 10242:11264 11266:12288 12290:13312 13314:14336 14338:15360 15362:16384" x14ac:dyDescent="0.25">
      <c r="A63" t="s">
        <v>237</v>
      </c>
      <c r="B63" s="3" t="s">
        <v>29</v>
      </c>
      <c r="C63">
        <v>54</v>
      </c>
      <c r="D63" t="s">
        <v>336</v>
      </c>
      <c r="E63" s="8"/>
      <c r="F63" s="8"/>
      <c r="G63" s="8"/>
      <c r="H63" s="8"/>
      <c r="I63" s="8"/>
      <c r="J63" s="8"/>
      <c r="K63" s="8">
        <v>279600000</v>
      </c>
    </row>
    <row r="64" spans="1:1024 1026:2048 2050:3072 3074:4096 4098:5120 5122:6144 6146:7168 7170:8192 8194:9216 9218:10240 10242:11264 11266:12288 12290:13312 13314:14336 14338:15360 15362:16384" x14ac:dyDescent="0.25">
      <c r="A64" t="s">
        <v>289</v>
      </c>
      <c r="B64" s="3" t="s">
        <v>29</v>
      </c>
      <c r="C64">
        <v>70</v>
      </c>
      <c r="D64" t="s">
        <v>336</v>
      </c>
      <c r="E64" s="8"/>
      <c r="F64" s="8"/>
      <c r="G64" s="8"/>
      <c r="H64" s="8"/>
      <c r="I64" s="8"/>
      <c r="J64" s="8"/>
      <c r="K64" s="8">
        <v>500000000</v>
      </c>
    </row>
    <row r="65" spans="1:15" x14ac:dyDescent="0.25">
      <c r="A65" t="s">
        <v>92</v>
      </c>
      <c r="B65" s="3" t="s">
        <v>54</v>
      </c>
      <c r="C65">
        <v>37</v>
      </c>
      <c r="D65" t="s">
        <v>336</v>
      </c>
      <c r="E65" s="8"/>
      <c r="F65" s="8"/>
      <c r="G65" s="8"/>
      <c r="H65" s="8"/>
      <c r="I65" s="8"/>
      <c r="J65" s="8"/>
      <c r="K65" s="8">
        <v>65000000</v>
      </c>
    </row>
    <row r="66" spans="1:15" x14ac:dyDescent="0.25">
      <c r="A66" t="s">
        <v>58</v>
      </c>
      <c r="B66" s="3" t="s">
        <v>59</v>
      </c>
      <c r="C66">
        <v>55</v>
      </c>
      <c r="D66" t="s">
        <v>336</v>
      </c>
      <c r="E66" s="8"/>
      <c r="F66" s="8"/>
      <c r="G66" s="8"/>
      <c r="H66" s="8"/>
      <c r="I66" s="8"/>
      <c r="J66" s="8"/>
      <c r="K66" s="8">
        <v>9990000</v>
      </c>
    </row>
    <row r="67" spans="1:15" x14ac:dyDescent="0.25">
      <c r="A67" t="s">
        <v>298</v>
      </c>
      <c r="B67" s="3" t="s">
        <v>67</v>
      </c>
      <c r="C67">
        <v>60</v>
      </c>
      <c r="D67" t="s">
        <v>336</v>
      </c>
      <c r="E67" s="8"/>
      <c r="F67" s="8"/>
      <c r="G67" s="8"/>
      <c r="H67" s="8"/>
      <c r="I67" s="8"/>
      <c r="J67" s="8"/>
      <c r="K67" s="8">
        <v>6500000</v>
      </c>
    </row>
    <row r="68" spans="1:15" x14ac:dyDescent="0.25">
      <c r="A68" t="s">
        <v>312</v>
      </c>
      <c r="B68" s="3" t="s">
        <v>67</v>
      </c>
      <c r="C68">
        <v>53</v>
      </c>
      <c r="D68" t="s">
        <v>336</v>
      </c>
      <c r="E68" s="8"/>
      <c r="F68" s="8"/>
      <c r="G68" s="8"/>
      <c r="H68" s="8"/>
      <c r="I68" s="8"/>
      <c r="J68" s="8"/>
      <c r="K68" s="8">
        <v>48000000</v>
      </c>
    </row>
    <row r="69" spans="1:15" x14ac:dyDescent="0.25">
      <c r="A69" t="s">
        <v>236</v>
      </c>
      <c r="B69" s="3" t="s">
        <v>65</v>
      </c>
      <c r="C69">
        <v>78</v>
      </c>
      <c r="D69" t="s">
        <v>336</v>
      </c>
      <c r="E69" s="8"/>
      <c r="F69" s="8"/>
      <c r="G69" s="8"/>
      <c r="H69" s="8"/>
      <c r="I69" s="8"/>
      <c r="J69" s="8"/>
      <c r="K69" s="8">
        <v>51500000</v>
      </c>
    </row>
    <row r="70" spans="1:15" x14ac:dyDescent="0.25">
      <c r="A70" t="s">
        <v>73</v>
      </c>
      <c r="B70" s="3" t="s">
        <v>12</v>
      </c>
      <c r="C70">
        <v>66</v>
      </c>
      <c r="D70" t="s">
        <v>336</v>
      </c>
      <c r="E70" s="8"/>
      <c r="F70" s="8"/>
      <c r="G70" s="8"/>
      <c r="H70" s="8"/>
      <c r="I70" s="8"/>
      <c r="J70" s="8"/>
      <c r="K70" s="8">
        <v>9030000</v>
      </c>
    </row>
    <row r="71" spans="1:15" x14ac:dyDescent="0.25">
      <c r="A71" t="s">
        <v>225</v>
      </c>
      <c r="B71" s="3" t="s">
        <v>198</v>
      </c>
      <c r="C71">
        <v>59</v>
      </c>
      <c r="D71" t="s">
        <v>336</v>
      </c>
      <c r="K71" s="13">
        <v>46864000</v>
      </c>
      <c r="N71" t="s">
        <v>360</v>
      </c>
    </row>
    <row r="72" spans="1:15" x14ac:dyDescent="0.25">
      <c r="A72" t="s">
        <v>149</v>
      </c>
      <c r="B72" s="3" t="s">
        <v>12</v>
      </c>
      <c r="C72">
        <v>70</v>
      </c>
      <c r="D72" t="s">
        <v>336</v>
      </c>
      <c r="K72" s="13">
        <v>20693000</v>
      </c>
      <c r="M72" s="8">
        <f>SUM(K56:K72)</f>
        <v>1198652554</v>
      </c>
    </row>
    <row r="73" spans="1:15" s="10" customFormat="1" x14ac:dyDescent="0.25">
      <c r="A73" s="9" t="s">
        <v>344</v>
      </c>
      <c r="E73" s="11"/>
      <c r="F73" s="11"/>
      <c r="G73" s="11"/>
      <c r="H73" s="11"/>
      <c r="I73" s="11"/>
      <c r="J73" s="11"/>
      <c r="K73" s="11"/>
      <c r="L73" s="11">
        <f>SUM(M2:M72)</f>
        <v>3019481080.1999998</v>
      </c>
      <c r="O73" s="24"/>
    </row>
    <row r="74" spans="1:15" s="10" customFormat="1" x14ac:dyDescent="0.25">
      <c r="B74" s="9"/>
      <c r="E74" s="11"/>
      <c r="F74" s="11"/>
      <c r="G74" s="11"/>
      <c r="H74" s="11"/>
      <c r="I74" s="11"/>
      <c r="J74" s="11"/>
      <c r="K74" s="11"/>
      <c r="M74" s="11"/>
      <c r="O74" s="24"/>
    </row>
    <row r="75" spans="1:15" s="10" customFormat="1" x14ac:dyDescent="0.25">
      <c r="A75" s="10" t="s">
        <v>346</v>
      </c>
      <c r="B75" s="9"/>
      <c r="E75" s="11"/>
      <c r="F75" s="11"/>
      <c r="G75" s="11"/>
      <c r="H75" s="11"/>
      <c r="I75" s="11"/>
      <c r="J75" s="11"/>
      <c r="K75" s="11"/>
      <c r="M75" s="11"/>
      <c r="O75" s="24"/>
    </row>
    <row r="76" spans="1:15" x14ac:dyDescent="0.25">
      <c r="A76" t="s">
        <v>26</v>
      </c>
      <c r="B76" s="3" t="s">
        <v>27</v>
      </c>
    </row>
    <row r="77" spans="1:15" x14ac:dyDescent="0.25">
      <c r="A77" t="s">
        <v>139</v>
      </c>
      <c r="B77" s="3" t="s">
        <v>27</v>
      </c>
    </row>
    <row r="78" spans="1:15" x14ac:dyDescent="0.25">
      <c r="A78" t="s">
        <v>158</v>
      </c>
      <c r="B78" s="3" t="s">
        <v>27</v>
      </c>
    </row>
    <row r="79" spans="1:15" x14ac:dyDescent="0.25">
      <c r="A79" t="s">
        <v>222</v>
      </c>
      <c r="B79" s="3" t="s">
        <v>27</v>
      </c>
    </row>
    <row r="80" spans="1:15" x14ac:dyDescent="0.25">
      <c r="A80" t="s">
        <v>249</v>
      </c>
      <c r="B80" s="3" t="s">
        <v>27</v>
      </c>
    </row>
    <row r="81" spans="1:2" x14ac:dyDescent="0.25">
      <c r="A81" t="s">
        <v>316</v>
      </c>
      <c r="B81" s="3" t="s">
        <v>27</v>
      </c>
    </row>
    <row r="82" spans="1:2" x14ac:dyDescent="0.25">
      <c r="A82" t="s">
        <v>15</v>
      </c>
      <c r="B82" s="3" t="s">
        <v>16</v>
      </c>
    </row>
    <row r="83" spans="1:2" x14ac:dyDescent="0.25">
      <c r="A83" t="s">
        <v>61</v>
      </c>
      <c r="B83" s="3" t="s">
        <v>16</v>
      </c>
    </row>
    <row r="84" spans="1:2" x14ac:dyDescent="0.25">
      <c r="A84" t="s">
        <v>112</v>
      </c>
      <c r="B84" s="3" t="s">
        <v>113</v>
      </c>
    </row>
    <row r="85" spans="1:2" x14ac:dyDescent="0.25">
      <c r="A85" t="s">
        <v>142</v>
      </c>
      <c r="B85" s="3" t="s">
        <v>113</v>
      </c>
    </row>
    <row r="86" spans="1:2" x14ac:dyDescent="0.25">
      <c r="A86" t="s">
        <v>145</v>
      </c>
      <c r="B86" s="3" t="s">
        <v>113</v>
      </c>
    </row>
    <row r="87" spans="1:2" x14ac:dyDescent="0.25">
      <c r="A87" t="s">
        <v>227</v>
      </c>
      <c r="B87" s="3" t="s">
        <v>113</v>
      </c>
    </row>
    <row r="88" spans="1:2" x14ac:dyDescent="0.25">
      <c r="A88" t="s">
        <v>235</v>
      </c>
      <c r="B88" s="3" t="s">
        <v>113</v>
      </c>
    </row>
    <row r="89" spans="1:2" x14ac:dyDescent="0.25">
      <c r="A89" t="s">
        <v>48</v>
      </c>
      <c r="B89" s="3" t="s">
        <v>47</v>
      </c>
    </row>
    <row r="90" spans="1:2" x14ac:dyDescent="0.25">
      <c r="A90" t="s">
        <v>281</v>
      </c>
      <c r="B90" s="3" t="s">
        <v>47</v>
      </c>
    </row>
    <row r="91" spans="1:2" x14ac:dyDescent="0.25">
      <c r="A91" t="s">
        <v>319</v>
      </c>
      <c r="B91" s="3" t="s">
        <v>47</v>
      </c>
    </row>
    <row r="92" spans="1:2" x14ac:dyDescent="0.25">
      <c r="A92" t="s">
        <v>43</v>
      </c>
      <c r="B92" s="3" t="s">
        <v>44</v>
      </c>
    </row>
    <row r="93" spans="1:2" x14ac:dyDescent="0.25">
      <c r="A93" t="s">
        <v>79</v>
      </c>
      <c r="B93" s="3" t="s">
        <v>44</v>
      </c>
    </row>
    <row r="94" spans="1:2" x14ac:dyDescent="0.25">
      <c r="A94" t="s">
        <v>232</v>
      </c>
      <c r="B94" s="3" t="s">
        <v>44</v>
      </c>
    </row>
    <row r="95" spans="1:2" x14ac:dyDescent="0.25">
      <c r="A95" t="s">
        <v>238</v>
      </c>
      <c r="B95" s="3" t="s">
        <v>44</v>
      </c>
    </row>
    <row r="96" spans="1:2" x14ac:dyDescent="0.25">
      <c r="A96" t="s">
        <v>107</v>
      </c>
      <c r="B96" s="3" t="s">
        <v>22</v>
      </c>
    </row>
    <row r="97" spans="1:2" x14ac:dyDescent="0.25">
      <c r="A97" t="s">
        <v>133</v>
      </c>
      <c r="B97" s="3" t="s">
        <v>22</v>
      </c>
    </row>
    <row r="98" spans="1:2" x14ac:dyDescent="0.25">
      <c r="A98" t="s">
        <v>185</v>
      </c>
      <c r="B98" s="3" t="s">
        <v>22</v>
      </c>
    </row>
    <row r="99" spans="1:2" x14ac:dyDescent="0.25">
      <c r="A99" t="s">
        <v>315</v>
      </c>
      <c r="B99" s="3" t="s">
        <v>22</v>
      </c>
    </row>
    <row r="100" spans="1:2" x14ac:dyDescent="0.25">
      <c r="A100" t="s">
        <v>88</v>
      </c>
      <c r="B100" s="3" t="s">
        <v>1</v>
      </c>
    </row>
    <row r="101" spans="1:2" x14ac:dyDescent="0.25">
      <c r="A101" t="s">
        <v>280</v>
      </c>
      <c r="B101" s="3" t="s">
        <v>1</v>
      </c>
    </row>
    <row r="102" spans="1:2" x14ac:dyDescent="0.25">
      <c r="A102" t="s">
        <v>49</v>
      </c>
      <c r="B102" s="3" t="s">
        <v>50</v>
      </c>
    </row>
    <row r="103" spans="1:2" x14ac:dyDescent="0.25">
      <c r="A103" t="s">
        <v>127</v>
      </c>
      <c r="B103" s="3" t="s">
        <v>50</v>
      </c>
    </row>
    <row r="104" spans="1:2" x14ac:dyDescent="0.25">
      <c r="A104" t="s">
        <v>140</v>
      </c>
      <c r="B104" s="3" t="s">
        <v>50</v>
      </c>
    </row>
    <row r="105" spans="1:2" x14ac:dyDescent="0.25">
      <c r="A105" t="s">
        <v>141</v>
      </c>
      <c r="B105" s="3" t="s">
        <v>50</v>
      </c>
    </row>
    <row r="106" spans="1:2" x14ac:dyDescent="0.25">
      <c r="A106" t="s">
        <v>159</v>
      </c>
      <c r="B106" s="3" t="s">
        <v>50</v>
      </c>
    </row>
    <row r="107" spans="1:2" x14ac:dyDescent="0.25">
      <c r="A107" t="s">
        <v>299</v>
      </c>
      <c r="B107" s="3" t="s">
        <v>50</v>
      </c>
    </row>
    <row r="108" spans="1:2" x14ac:dyDescent="0.25">
      <c r="A108" t="s">
        <v>331</v>
      </c>
      <c r="B108" s="3" t="s">
        <v>50</v>
      </c>
    </row>
    <row r="109" spans="1:2" x14ac:dyDescent="0.25">
      <c r="A109" t="s">
        <v>37</v>
      </c>
      <c r="B109" s="3" t="s">
        <v>38</v>
      </c>
    </row>
    <row r="110" spans="1:2" x14ac:dyDescent="0.25">
      <c r="A110" t="s">
        <v>95</v>
      </c>
      <c r="B110" s="3" t="s">
        <v>38</v>
      </c>
    </row>
    <row r="111" spans="1:2" x14ac:dyDescent="0.25">
      <c r="A111" t="s">
        <v>166</v>
      </c>
      <c r="B111" s="3" t="s">
        <v>38</v>
      </c>
    </row>
    <row r="112" spans="1:2" x14ac:dyDescent="0.25">
      <c r="A112" t="s">
        <v>219</v>
      </c>
      <c r="B112" s="3" t="s">
        <v>38</v>
      </c>
    </row>
    <row r="113" spans="1:2" x14ac:dyDescent="0.25">
      <c r="A113" t="s">
        <v>223</v>
      </c>
      <c r="B113" s="3" t="s">
        <v>38</v>
      </c>
    </row>
    <row r="114" spans="1:2" x14ac:dyDescent="0.25">
      <c r="A114" t="s">
        <v>317</v>
      </c>
      <c r="B114" s="3" t="s">
        <v>38</v>
      </c>
    </row>
    <row r="115" spans="1:2" x14ac:dyDescent="0.25">
      <c r="A115" t="s">
        <v>136</v>
      </c>
      <c r="B115" s="3" t="s">
        <v>82</v>
      </c>
    </row>
    <row r="116" spans="1:2" x14ac:dyDescent="0.25">
      <c r="A116" t="s">
        <v>218</v>
      </c>
      <c r="B116" s="3" t="s">
        <v>82</v>
      </c>
    </row>
    <row r="117" spans="1:2" x14ac:dyDescent="0.25">
      <c r="A117" t="s">
        <v>246</v>
      </c>
      <c r="B117" s="3" t="s">
        <v>82</v>
      </c>
    </row>
    <row r="118" spans="1:2" x14ac:dyDescent="0.25">
      <c r="A118" t="s">
        <v>197</v>
      </c>
      <c r="B118" s="3" t="s">
        <v>198</v>
      </c>
    </row>
    <row r="119" spans="1:2" x14ac:dyDescent="0.25">
      <c r="A119" t="s">
        <v>279</v>
      </c>
      <c r="B119" s="3" t="s">
        <v>198</v>
      </c>
    </row>
    <row r="120" spans="1:2" x14ac:dyDescent="0.25">
      <c r="A120" t="s">
        <v>75</v>
      </c>
      <c r="B120" s="3" t="s">
        <v>76</v>
      </c>
    </row>
    <row r="121" spans="1:2" x14ac:dyDescent="0.25">
      <c r="A121" t="s">
        <v>104</v>
      </c>
      <c r="B121" s="3" t="s">
        <v>76</v>
      </c>
    </row>
    <row r="122" spans="1:2" x14ac:dyDescent="0.25">
      <c r="A122" t="s">
        <v>181</v>
      </c>
      <c r="B122" s="3" t="s">
        <v>76</v>
      </c>
    </row>
    <row r="123" spans="1:2" x14ac:dyDescent="0.25">
      <c r="A123" t="s">
        <v>241</v>
      </c>
      <c r="B123" s="3" t="s">
        <v>76</v>
      </c>
    </row>
    <row r="124" spans="1:2" x14ac:dyDescent="0.25">
      <c r="A124" t="s">
        <v>270</v>
      </c>
      <c r="B124" s="3" t="s">
        <v>76</v>
      </c>
    </row>
    <row r="125" spans="1:2" x14ac:dyDescent="0.25">
      <c r="A125" t="s">
        <v>310</v>
      </c>
      <c r="B125" s="3" t="s">
        <v>76</v>
      </c>
    </row>
    <row r="126" spans="1:2" x14ac:dyDescent="0.25">
      <c r="A126" t="s">
        <v>314</v>
      </c>
      <c r="B126" s="3" t="s">
        <v>76</v>
      </c>
    </row>
    <row r="127" spans="1:2" x14ac:dyDescent="0.25">
      <c r="A127" t="s">
        <v>327</v>
      </c>
      <c r="B127" s="3" t="s">
        <v>76</v>
      </c>
    </row>
    <row r="128" spans="1:2" x14ac:dyDescent="0.25">
      <c r="A128" t="s">
        <v>5</v>
      </c>
      <c r="B128" s="3" t="s">
        <v>6</v>
      </c>
    </row>
    <row r="129" spans="1:2" x14ac:dyDescent="0.25">
      <c r="A129" t="s">
        <v>74</v>
      </c>
      <c r="B129" s="3" t="s">
        <v>6</v>
      </c>
    </row>
    <row r="130" spans="1:2" x14ac:dyDescent="0.25">
      <c r="A130" t="s">
        <v>100</v>
      </c>
      <c r="B130" s="3" t="s">
        <v>6</v>
      </c>
    </row>
    <row r="131" spans="1:2" x14ac:dyDescent="0.25">
      <c r="A131" t="s">
        <v>135</v>
      </c>
      <c r="B131" s="3" t="s">
        <v>6</v>
      </c>
    </row>
    <row r="132" spans="1:2" x14ac:dyDescent="0.25">
      <c r="A132" t="s">
        <v>152</v>
      </c>
      <c r="B132" s="3" t="s">
        <v>6</v>
      </c>
    </row>
    <row r="133" spans="1:2" x14ac:dyDescent="0.25">
      <c r="A133" t="s">
        <v>168</v>
      </c>
      <c r="B133" s="3" t="s">
        <v>6</v>
      </c>
    </row>
    <row r="134" spans="1:2" x14ac:dyDescent="0.25">
      <c r="A134" t="s">
        <v>171</v>
      </c>
      <c r="B134" s="3" t="s">
        <v>6</v>
      </c>
    </row>
    <row r="135" spans="1:2" x14ac:dyDescent="0.25">
      <c r="A135" t="s">
        <v>179</v>
      </c>
      <c r="B135" s="3" t="s">
        <v>6</v>
      </c>
    </row>
    <row r="136" spans="1:2" x14ac:dyDescent="0.25">
      <c r="A136" t="s">
        <v>196</v>
      </c>
      <c r="B136" s="3" t="s">
        <v>6</v>
      </c>
    </row>
    <row r="137" spans="1:2" x14ac:dyDescent="0.25">
      <c r="A137" t="s">
        <v>201</v>
      </c>
      <c r="B137" s="3" t="s">
        <v>6</v>
      </c>
    </row>
    <row r="138" spans="1:2" x14ac:dyDescent="0.25">
      <c r="A138" t="s">
        <v>207</v>
      </c>
      <c r="B138" s="3" t="s">
        <v>6</v>
      </c>
    </row>
    <row r="139" spans="1:2" x14ac:dyDescent="0.25">
      <c r="A139" t="s">
        <v>209</v>
      </c>
      <c r="B139" s="3" t="s">
        <v>6</v>
      </c>
    </row>
    <row r="140" spans="1:2" x14ac:dyDescent="0.25">
      <c r="A140" t="s">
        <v>257</v>
      </c>
      <c r="B140" s="3" t="s">
        <v>6</v>
      </c>
    </row>
    <row r="141" spans="1:2" x14ac:dyDescent="0.25">
      <c r="A141" t="s">
        <v>290</v>
      </c>
      <c r="B141" s="3" t="s">
        <v>6</v>
      </c>
    </row>
    <row r="142" spans="1:2" x14ac:dyDescent="0.25">
      <c r="A142" t="s">
        <v>329</v>
      </c>
      <c r="B142" s="3" t="s">
        <v>6</v>
      </c>
    </row>
    <row r="143" spans="1:2" x14ac:dyDescent="0.25">
      <c r="A143" t="s">
        <v>77</v>
      </c>
      <c r="B143" s="3" t="s">
        <v>78</v>
      </c>
    </row>
    <row r="144" spans="1:2" x14ac:dyDescent="0.25">
      <c r="A144" t="s">
        <v>39</v>
      </c>
      <c r="B144" s="3" t="s">
        <v>40</v>
      </c>
    </row>
    <row r="145" spans="1:2" x14ac:dyDescent="0.25">
      <c r="A145" t="s">
        <v>60</v>
      </c>
      <c r="B145" s="3" t="s">
        <v>40</v>
      </c>
    </row>
    <row r="146" spans="1:2" x14ac:dyDescent="0.25">
      <c r="A146" t="s">
        <v>233</v>
      </c>
      <c r="B146" s="3" t="s">
        <v>40</v>
      </c>
    </row>
    <row r="147" spans="1:2" x14ac:dyDescent="0.25">
      <c r="A147" t="s">
        <v>239</v>
      </c>
      <c r="B147" s="3" t="s">
        <v>40</v>
      </c>
    </row>
    <row r="148" spans="1:2" x14ac:dyDescent="0.25">
      <c r="A148" t="s">
        <v>17</v>
      </c>
      <c r="B148" s="3" t="s">
        <v>18</v>
      </c>
    </row>
    <row r="149" spans="1:2" x14ac:dyDescent="0.25">
      <c r="A149" t="s">
        <v>23</v>
      </c>
      <c r="B149" s="3" t="s">
        <v>18</v>
      </c>
    </row>
    <row r="150" spans="1:2" x14ac:dyDescent="0.25">
      <c r="A150" t="s">
        <v>103</v>
      </c>
      <c r="B150" s="3" t="s">
        <v>18</v>
      </c>
    </row>
    <row r="151" spans="1:2" x14ac:dyDescent="0.25">
      <c r="A151" t="s">
        <v>109</v>
      </c>
      <c r="B151" s="3" t="s">
        <v>18</v>
      </c>
    </row>
    <row r="152" spans="1:2" x14ac:dyDescent="0.25">
      <c r="A152" t="s">
        <v>132</v>
      </c>
      <c r="B152" s="3" t="s">
        <v>18</v>
      </c>
    </row>
    <row r="153" spans="1:2" x14ac:dyDescent="0.25">
      <c r="A153" t="s">
        <v>138</v>
      </c>
      <c r="B153" s="3" t="s">
        <v>18</v>
      </c>
    </row>
    <row r="154" spans="1:2" x14ac:dyDescent="0.25">
      <c r="A154" t="s">
        <v>143</v>
      </c>
      <c r="B154" s="3" t="s">
        <v>18</v>
      </c>
    </row>
    <row r="155" spans="1:2" x14ac:dyDescent="0.25">
      <c r="A155" t="s">
        <v>154</v>
      </c>
      <c r="B155" s="3" t="s">
        <v>18</v>
      </c>
    </row>
    <row r="156" spans="1:2" x14ac:dyDescent="0.25">
      <c r="A156" t="s">
        <v>174</v>
      </c>
      <c r="B156" s="3" t="s">
        <v>18</v>
      </c>
    </row>
    <row r="157" spans="1:2" x14ac:dyDescent="0.25">
      <c r="A157" t="s">
        <v>245</v>
      </c>
      <c r="B157" s="3" t="s">
        <v>18</v>
      </c>
    </row>
    <row r="158" spans="1:2" x14ac:dyDescent="0.25">
      <c r="A158" t="s">
        <v>251</v>
      </c>
      <c r="B158" s="3" t="s">
        <v>18</v>
      </c>
    </row>
    <row r="159" spans="1:2" x14ac:dyDescent="0.25">
      <c r="A159" t="s">
        <v>265</v>
      </c>
      <c r="B159" s="3" t="s">
        <v>18</v>
      </c>
    </row>
    <row r="160" spans="1:2" x14ac:dyDescent="0.25">
      <c r="A160" t="s">
        <v>267</v>
      </c>
      <c r="B160" s="3" t="s">
        <v>18</v>
      </c>
    </row>
    <row r="161" spans="1:2" x14ac:dyDescent="0.25">
      <c r="A161" t="s">
        <v>269</v>
      </c>
      <c r="B161" s="3" t="s">
        <v>18</v>
      </c>
    </row>
    <row r="162" spans="1:2" x14ac:dyDescent="0.25">
      <c r="A162" t="s">
        <v>291</v>
      </c>
      <c r="B162" s="3" t="s">
        <v>18</v>
      </c>
    </row>
    <row r="163" spans="1:2" x14ac:dyDescent="0.25">
      <c r="A163" t="s">
        <v>301</v>
      </c>
      <c r="B163" s="3" t="s">
        <v>18</v>
      </c>
    </row>
    <row r="164" spans="1:2" x14ac:dyDescent="0.25">
      <c r="A164" t="s">
        <v>307</v>
      </c>
      <c r="B164" s="3" t="s">
        <v>18</v>
      </c>
    </row>
    <row r="165" spans="1:2" x14ac:dyDescent="0.25">
      <c r="A165" t="s">
        <v>19</v>
      </c>
      <c r="B165" s="3" t="s">
        <v>20</v>
      </c>
    </row>
    <row r="166" spans="1:2" x14ac:dyDescent="0.25">
      <c r="A166" t="s">
        <v>34</v>
      </c>
      <c r="B166" s="3" t="s">
        <v>20</v>
      </c>
    </row>
    <row r="167" spans="1:2" x14ac:dyDescent="0.25">
      <c r="A167" t="s">
        <v>52</v>
      </c>
      <c r="B167" s="3" t="s">
        <v>20</v>
      </c>
    </row>
    <row r="168" spans="1:2" x14ac:dyDescent="0.25">
      <c r="A168" t="s">
        <v>199</v>
      </c>
      <c r="B168" s="3" t="s">
        <v>20</v>
      </c>
    </row>
    <row r="169" spans="1:2" x14ac:dyDescent="0.25">
      <c r="A169" t="s">
        <v>85</v>
      </c>
      <c r="B169" s="3" t="s">
        <v>2</v>
      </c>
    </row>
    <row r="170" spans="1:2" x14ac:dyDescent="0.25">
      <c r="A170" t="s">
        <v>96</v>
      </c>
      <c r="B170" s="3" t="s">
        <v>2</v>
      </c>
    </row>
    <row r="171" spans="1:2" x14ac:dyDescent="0.25">
      <c r="A171" t="s">
        <v>99</v>
      </c>
      <c r="B171" s="3" t="s">
        <v>2</v>
      </c>
    </row>
    <row r="172" spans="1:2" x14ac:dyDescent="0.25">
      <c r="A172" t="s">
        <v>146</v>
      </c>
      <c r="B172" s="3" t="s">
        <v>2</v>
      </c>
    </row>
    <row r="173" spans="1:2" x14ac:dyDescent="0.25">
      <c r="A173" t="s">
        <v>30</v>
      </c>
      <c r="B173" s="3" t="s">
        <v>31</v>
      </c>
    </row>
    <row r="174" spans="1:2" x14ac:dyDescent="0.25">
      <c r="A174" t="s">
        <v>51</v>
      </c>
      <c r="B174" s="3" t="s">
        <v>31</v>
      </c>
    </row>
    <row r="175" spans="1:2" x14ac:dyDescent="0.25">
      <c r="A175" t="s">
        <v>118</v>
      </c>
      <c r="B175" s="3" t="s">
        <v>31</v>
      </c>
    </row>
    <row r="176" spans="1:2" x14ac:dyDescent="0.25">
      <c r="A176" t="s">
        <v>119</v>
      </c>
      <c r="B176" s="3" t="s">
        <v>31</v>
      </c>
    </row>
    <row r="177" spans="1:2" x14ac:dyDescent="0.25">
      <c r="A177" t="s">
        <v>253</v>
      </c>
      <c r="B177" s="3" t="s">
        <v>31</v>
      </c>
    </row>
    <row r="178" spans="1:2" x14ac:dyDescent="0.25">
      <c r="A178" t="s">
        <v>324</v>
      </c>
      <c r="B178" s="3" t="s">
        <v>31</v>
      </c>
    </row>
    <row r="179" spans="1:2" x14ac:dyDescent="0.25">
      <c r="A179" t="s">
        <v>330</v>
      </c>
      <c r="B179" s="3" t="s">
        <v>31</v>
      </c>
    </row>
    <row r="180" spans="1:2" x14ac:dyDescent="0.25">
      <c r="A180" t="s">
        <v>7</v>
      </c>
      <c r="B180" s="3" t="s">
        <v>8</v>
      </c>
    </row>
    <row r="181" spans="1:2" x14ac:dyDescent="0.25">
      <c r="A181" t="s">
        <v>33</v>
      </c>
      <c r="B181" s="3" t="s">
        <v>8</v>
      </c>
    </row>
    <row r="182" spans="1:2" x14ac:dyDescent="0.25">
      <c r="A182" t="s">
        <v>55</v>
      </c>
      <c r="B182" s="3" t="s">
        <v>8</v>
      </c>
    </row>
    <row r="183" spans="1:2" x14ac:dyDescent="0.25">
      <c r="A183" t="s">
        <v>56</v>
      </c>
      <c r="B183" s="3" t="s">
        <v>8</v>
      </c>
    </row>
    <row r="184" spans="1:2" x14ac:dyDescent="0.25">
      <c r="A184" t="s">
        <v>180</v>
      </c>
      <c r="B184" s="3" t="s">
        <v>8</v>
      </c>
    </row>
    <row r="185" spans="1:2" x14ac:dyDescent="0.25">
      <c r="A185" t="s">
        <v>182</v>
      </c>
      <c r="B185" s="3" t="s">
        <v>8</v>
      </c>
    </row>
    <row r="186" spans="1:2" x14ac:dyDescent="0.25">
      <c r="A186" t="s">
        <v>228</v>
      </c>
      <c r="B186" s="3" t="s">
        <v>8</v>
      </c>
    </row>
    <row r="187" spans="1:2" x14ac:dyDescent="0.25">
      <c r="A187" t="s">
        <v>328</v>
      </c>
      <c r="B187" s="3" t="s">
        <v>8</v>
      </c>
    </row>
    <row r="188" spans="1:2" x14ac:dyDescent="0.25">
      <c r="A188" t="s">
        <v>9</v>
      </c>
      <c r="B188" s="3" t="s">
        <v>10</v>
      </c>
    </row>
    <row r="189" spans="1:2" x14ac:dyDescent="0.25">
      <c r="A189" t="s">
        <v>130</v>
      </c>
      <c r="B189" s="3" t="s">
        <v>10</v>
      </c>
    </row>
    <row r="190" spans="1:2" x14ac:dyDescent="0.25">
      <c r="A190" t="s">
        <v>244</v>
      </c>
      <c r="B190" s="3" t="s">
        <v>10</v>
      </c>
    </row>
    <row r="191" spans="1:2" x14ac:dyDescent="0.25">
      <c r="A191" t="s">
        <v>325</v>
      </c>
      <c r="B191" s="3" t="s">
        <v>10</v>
      </c>
    </row>
    <row r="192" spans="1:2" x14ac:dyDescent="0.25">
      <c r="A192" t="s">
        <v>200</v>
      </c>
      <c r="B192" s="3" t="s">
        <v>125</v>
      </c>
    </row>
    <row r="193" spans="1:2" x14ac:dyDescent="0.25">
      <c r="A193" t="s">
        <v>264</v>
      </c>
      <c r="B193" s="3" t="s">
        <v>125</v>
      </c>
    </row>
    <row r="194" spans="1:2" x14ac:dyDescent="0.25">
      <c r="A194" t="s">
        <v>274</v>
      </c>
      <c r="B194" s="3" t="s">
        <v>125</v>
      </c>
    </row>
    <row r="195" spans="1:2" x14ac:dyDescent="0.25">
      <c r="A195" t="s">
        <v>35</v>
      </c>
      <c r="B195" s="3" t="s">
        <v>36</v>
      </c>
    </row>
    <row r="196" spans="1:2" x14ac:dyDescent="0.25">
      <c r="A196" t="s">
        <v>120</v>
      </c>
      <c r="B196" s="3" t="s">
        <v>36</v>
      </c>
    </row>
    <row r="197" spans="1:2" x14ac:dyDescent="0.25">
      <c r="A197" t="s">
        <v>176</v>
      </c>
      <c r="B197" s="3" t="s">
        <v>36</v>
      </c>
    </row>
    <row r="198" spans="1:2" x14ac:dyDescent="0.25">
      <c r="A198" t="s">
        <v>192</v>
      </c>
      <c r="B198" s="3" t="s">
        <v>36</v>
      </c>
    </row>
    <row r="199" spans="1:2" x14ac:dyDescent="0.25">
      <c r="A199" t="s">
        <v>213</v>
      </c>
      <c r="B199" s="3" t="s">
        <v>36</v>
      </c>
    </row>
    <row r="200" spans="1:2" x14ac:dyDescent="0.25">
      <c r="A200" t="s">
        <v>220</v>
      </c>
      <c r="B200" s="3" t="s">
        <v>36</v>
      </c>
    </row>
    <row r="201" spans="1:2" x14ac:dyDescent="0.25">
      <c r="A201" t="s">
        <v>226</v>
      </c>
      <c r="B201" s="3" t="s">
        <v>36</v>
      </c>
    </row>
    <row r="202" spans="1:2" x14ac:dyDescent="0.25">
      <c r="A202" t="s">
        <v>296</v>
      </c>
      <c r="B202" s="3" t="s">
        <v>36</v>
      </c>
    </row>
    <row r="203" spans="1:2" x14ac:dyDescent="0.25">
      <c r="A203" t="s">
        <v>208</v>
      </c>
      <c r="B203" s="3" t="s">
        <v>191</v>
      </c>
    </row>
    <row r="204" spans="1:2" x14ac:dyDescent="0.25">
      <c r="A204" t="s">
        <v>243</v>
      </c>
      <c r="B204" s="3" t="s">
        <v>191</v>
      </c>
    </row>
    <row r="205" spans="1:2" x14ac:dyDescent="0.25">
      <c r="A205" t="s">
        <v>271</v>
      </c>
      <c r="B205" s="3" t="s">
        <v>191</v>
      </c>
    </row>
    <row r="206" spans="1:2" x14ac:dyDescent="0.25">
      <c r="A206" t="s">
        <v>326</v>
      </c>
      <c r="B206" s="3" t="s">
        <v>191</v>
      </c>
    </row>
    <row r="207" spans="1:2" x14ac:dyDescent="0.25">
      <c r="A207" t="s">
        <v>83</v>
      </c>
      <c r="B207" s="3" t="s">
        <v>84</v>
      </c>
    </row>
    <row r="208" spans="1:2" x14ac:dyDescent="0.25">
      <c r="A208" t="s">
        <v>193</v>
      </c>
      <c r="B208" s="3" t="s">
        <v>84</v>
      </c>
    </row>
    <row r="209" spans="1:2" x14ac:dyDescent="0.25">
      <c r="A209" t="s">
        <v>261</v>
      </c>
      <c r="B209" s="3" t="s">
        <v>84</v>
      </c>
    </row>
    <row r="210" spans="1:2" x14ac:dyDescent="0.25">
      <c r="A210" t="s">
        <v>28</v>
      </c>
      <c r="B210" s="3" t="s">
        <v>29</v>
      </c>
    </row>
    <row r="211" spans="1:2" x14ac:dyDescent="0.25">
      <c r="A211" t="s">
        <v>45</v>
      </c>
      <c r="B211" s="3" t="s">
        <v>29</v>
      </c>
    </row>
    <row r="212" spans="1:2" x14ac:dyDescent="0.25">
      <c r="A212" t="s">
        <v>63</v>
      </c>
      <c r="B212" s="3" t="s">
        <v>29</v>
      </c>
    </row>
    <row r="213" spans="1:2" x14ac:dyDescent="0.25">
      <c r="A213" t="s">
        <v>90</v>
      </c>
      <c r="B213" s="3" t="s">
        <v>29</v>
      </c>
    </row>
    <row r="214" spans="1:2" x14ac:dyDescent="0.25">
      <c r="A214" t="s">
        <v>97</v>
      </c>
      <c r="B214" s="3" t="s">
        <v>29</v>
      </c>
    </row>
    <row r="215" spans="1:2" x14ac:dyDescent="0.25">
      <c r="A215" t="s">
        <v>111</v>
      </c>
      <c r="B215" s="3" t="s">
        <v>29</v>
      </c>
    </row>
    <row r="216" spans="1:2" x14ac:dyDescent="0.25">
      <c r="A216" t="s">
        <v>114</v>
      </c>
      <c r="B216" s="3" t="s">
        <v>29</v>
      </c>
    </row>
    <row r="217" spans="1:2" x14ac:dyDescent="0.25">
      <c r="A217" t="s">
        <v>221</v>
      </c>
      <c r="B217" s="3" t="s">
        <v>29</v>
      </c>
    </row>
    <row r="218" spans="1:2" x14ac:dyDescent="0.25">
      <c r="A218" t="s">
        <v>229</v>
      </c>
      <c r="B218" s="3" t="s">
        <v>29</v>
      </c>
    </row>
    <row r="219" spans="1:2" x14ac:dyDescent="0.25">
      <c r="A219" t="s">
        <v>282</v>
      </c>
      <c r="B219" s="3" t="s">
        <v>29</v>
      </c>
    </row>
    <row r="220" spans="1:2" x14ac:dyDescent="0.25">
      <c r="A220" t="s">
        <v>287</v>
      </c>
      <c r="B220" s="3" t="s">
        <v>29</v>
      </c>
    </row>
    <row r="221" spans="1:2" x14ac:dyDescent="0.25">
      <c r="A221" t="s">
        <v>304</v>
      </c>
      <c r="B221" s="3" t="s">
        <v>29</v>
      </c>
    </row>
    <row r="222" spans="1:2" x14ac:dyDescent="0.25">
      <c r="A222" t="s">
        <v>323</v>
      </c>
      <c r="B222" s="3" t="s">
        <v>29</v>
      </c>
    </row>
    <row r="223" spans="1:2" x14ac:dyDescent="0.25">
      <c r="A223" t="s">
        <v>161</v>
      </c>
      <c r="B223" s="3" t="s">
        <v>162</v>
      </c>
    </row>
    <row r="224" spans="1:2" x14ac:dyDescent="0.25">
      <c r="A224" t="s">
        <v>216</v>
      </c>
      <c r="B224" s="3" t="s">
        <v>162</v>
      </c>
    </row>
    <row r="225" spans="1:2" x14ac:dyDescent="0.25">
      <c r="A225" t="s">
        <v>256</v>
      </c>
      <c r="B225" s="3" t="s">
        <v>162</v>
      </c>
    </row>
    <row r="226" spans="1:2" x14ac:dyDescent="0.25">
      <c r="A226" t="s">
        <v>263</v>
      </c>
      <c r="B226" s="3" t="s">
        <v>162</v>
      </c>
    </row>
    <row r="227" spans="1:2" x14ac:dyDescent="0.25">
      <c r="A227" t="s">
        <v>11</v>
      </c>
      <c r="B227" s="3" t="s">
        <v>12</v>
      </c>
    </row>
    <row r="228" spans="1:2" x14ac:dyDescent="0.25">
      <c r="A228" t="s">
        <v>41</v>
      </c>
      <c r="B228" s="3" t="s">
        <v>12</v>
      </c>
    </row>
    <row r="229" spans="1:2" x14ac:dyDescent="0.25">
      <c r="A229" t="s">
        <v>186</v>
      </c>
      <c r="B229" s="3" t="s">
        <v>12</v>
      </c>
    </row>
    <row r="230" spans="1:2" x14ac:dyDescent="0.25">
      <c r="A230" t="s">
        <v>259</v>
      </c>
      <c r="B230" s="3" t="s">
        <v>12</v>
      </c>
    </row>
    <row r="231" spans="1:2" x14ac:dyDescent="0.25">
      <c r="A231" t="s">
        <v>177</v>
      </c>
      <c r="B231" s="3" t="s">
        <v>0</v>
      </c>
    </row>
    <row r="232" spans="1:2" x14ac:dyDescent="0.25">
      <c r="A232" t="s">
        <v>266</v>
      </c>
      <c r="B232" s="3" t="s">
        <v>0</v>
      </c>
    </row>
    <row r="233" spans="1:2" x14ac:dyDescent="0.25">
      <c r="A233" t="s">
        <v>284</v>
      </c>
      <c r="B233" s="3" t="s">
        <v>0</v>
      </c>
    </row>
    <row r="234" spans="1:2" x14ac:dyDescent="0.25">
      <c r="A234" t="s">
        <v>13</v>
      </c>
      <c r="B234" s="3" t="s">
        <v>14</v>
      </c>
    </row>
    <row r="235" spans="1:2" x14ac:dyDescent="0.25">
      <c r="A235" t="s">
        <v>86</v>
      </c>
      <c r="B235" s="3" t="s">
        <v>14</v>
      </c>
    </row>
    <row r="236" spans="1:2" x14ac:dyDescent="0.25">
      <c r="A236" t="s">
        <v>98</v>
      </c>
      <c r="B236" s="3" t="s">
        <v>14</v>
      </c>
    </row>
    <row r="237" spans="1:2" x14ac:dyDescent="0.25">
      <c r="A237" t="s">
        <v>106</v>
      </c>
      <c r="B237" s="3" t="s">
        <v>14</v>
      </c>
    </row>
    <row r="238" spans="1:2" x14ac:dyDescent="0.25">
      <c r="A238" t="s">
        <v>123</v>
      </c>
      <c r="B238" s="3" t="s">
        <v>14</v>
      </c>
    </row>
    <row r="239" spans="1:2" x14ac:dyDescent="0.25">
      <c r="A239" t="s">
        <v>137</v>
      </c>
      <c r="B239" s="3" t="s">
        <v>14</v>
      </c>
    </row>
    <row r="240" spans="1:2" x14ac:dyDescent="0.25">
      <c r="A240" t="s">
        <v>153</v>
      </c>
      <c r="B240" s="3" t="s">
        <v>14</v>
      </c>
    </row>
    <row r="241" spans="1:2" x14ac:dyDescent="0.25">
      <c r="A241" t="s">
        <v>155</v>
      </c>
      <c r="B241" s="3" t="s">
        <v>14</v>
      </c>
    </row>
    <row r="242" spans="1:2" x14ac:dyDescent="0.25">
      <c r="A242" t="s">
        <v>170</v>
      </c>
      <c r="B242" s="3" t="s">
        <v>14</v>
      </c>
    </row>
    <row r="243" spans="1:2" x14ac:dyDescent="0.25">
      <c r="A243" t="s">
        <v>178</v>
      </c>
      <c r="B243" s="3" t="s">
        <v>14</v>
      </c>
    </row>
    <row r="244" spans="1:2" x14ac:dyDescent="0.25">
      <c r="A244" t="s">
        <v>187</v>
      </c>
      <c r="B244" s="3" t="s">
        <v>14</v>
      </c>
    </row>
    <row r="245" spans="1:2" x14ac:dyDescent="0.25">
      <c r="A245" t="s">
        <v>204</v>
      </c>
      <c r="B245" s="3" t="s">
        <v>14</v>
      </c>
    </row>
    <row r="246" spans="1:2" x14ac:dyDescent="0.25">
      <c r="A246" t="s">
        <v>268</v>
      </c>
      <c r="B246" s="3" t="s">
        <v>14</v>
      </c>
    </row>
    <row r="247" spans="1:2" x14ac:dyDescent="0.25">
      <c r="A247" t="s">
        <v>278</v>
      </c>
      <c r="B247" s="3" t="s">
        <v>14</v>
      </c>
    </row>
    <row r="248" spans="1:2" x14ac:dyDescent="0.25">
      <c r="A248" t="s">
        <v>285</v>
      </c>
      <c r="B248" s="3" t="s">
        <v>14</v>
      </c>
    </row>
    <row r="249" spans="1:2" x14ac:dyDescent="0.25">
      <c r="A249" t="s">
        <v>53</v>
      </c>
      <c r="B249" s="3" t="s">
        <v>54</v>
      </c>
    </row>
    <row r="250" spans="1:2" x14ac:dyDescent="0.25">
      <c r="A250" t="s">
        <v>57</v>
      </c>
      <c r="B250" s="3" t="s">
        <v>54</v>
      </c>
    </row>
    <row r="251" spans="1:2" x14ac:dyDescent="0.25">
      <c r="A251" t="s">
        <v>89</v>
      </c>
      <c r="B251" s="3" t="s">
        <v>54</v>
      </c>
    </row>
    <row r="252" spans="1:2" x14ac:dyDescent="0.25">
      <c r="A252" t="s">
        <v>115</v>
      </c>
      <c r="B252" s="3" t="s">
        <v>54</v>
      </c>
    </row>
    <row r="253" spans="1:2" x14ac:dyDescent="0.25">
      <c r="A253" t="s">
        <v>126</v>
      </c>
      <c r="B253" s="3" t="s">
        <v>54</v>
      </c>
    </row>
    <row r="254" spans="1:2" x14ac:dyDescent="0.25">
      <c r="A254" t="s">
        <v>157</v>
      </c>
      <c r="B254" s="3" t="s">
        <v>54</v>
      </c>
    </row>
    <row r="255" spans="1:2" x14ac:dyDescent="0.25">
      <c r="A255" t="s">
        <v>172</v>
      </c>
      <c r="B255" s="3" t="s">
        <v>54</v>
      </c>
    </row>
    <row r="256" spans="1:2" x14ac:dyDescent="0.25">
      <c r="A256" t="s">
        <v>173</v>
      </c>
      <c r="B256" s="3" t="s">
        <v>54</v>
      </c>
    </row>
    <row r="257" spans="1:2" x14ac:dyDescent="0.25">
      <c r="A257" t="s">
        <v>250</v>
      </c>
      <c r="B257" s="3" t="s">
        <v>54</v>
      </c>
    </row>
    <row r="258" spans="1:2" x14ac:dyDescent="0.25">
      <c r="A258" t="s">
        <v>275</v>
      </c>
      <c r="B258" s="3" t="s">
        <v>54</v>
      </c>
    </row>
    <row r="259" spans="1:2" x14ac:dyDescent="0.25">
      <c r="A259" t="s">
        <v>320</v>
      </c>
      <c r="B259" s="3" t="s">
        <v>54</v>
      </c>
    </row>
    <row r="260" spans="1:2" x14ac:dyDescent="0.25">
      <c r="A260" t="s">
        <v>69</v>
      </c>
      <c r="B260" s="3" t="s">
        <v>59</v>
      </c>
    </row>
    <row r="261" spans="1:2" x14ac:dyDescent="0.25">
      <c r="A261" t="s">
        <v>71</v>
      </c>
      <c r="B261" s="3" t="s">
        <v>59</v>
      </c>
    </row>
    <row r="262" spans="1:2" x14ac:dyDescent="0.25">
      <c r="A262" t="s">
        <v>108</v>
      </c>
      <c r="B262" s="3" t="s">
        <v>59</v>
      </c>
    </row>
    <row r="263" spans="1:2" x14ac:dyDescent="0.25">
      <c r="A263" t="s">
        <v>144</v>
      </c>
      <c r="B263" s="3" t="s">
        <v>59</v>
      </c>
    </row>
    <row r="264" spans="1:2" x14ac:dyDescent="0.25">
      <c r="A264" t="s">
        <v>160</v>
      </c>
      <c r="B264" s="3" t="s">
        <v>59</v>
      </c>
    </row>
    <row r="265" spans="1:2" x14ac:dyDescent="0.25">
      <c r="A265" t="s">
        <v>194</v>
      </c>
      <c r="B265" s="3" t="s">
        <v>59</v>
      </c>
    </row>
    <row r="266" spans="1:2" x14ac:dyDescent="0.25">
      <c r="A266" t="s">
        <v>203</v>
      </c>
      <c r="B266" s="3" t="s">
        <v>59</v>
      </c>
    </row>
    <row r="267" spans="1:2" x14ac:dyDescent="0.25">
      <c r="A267" t="s">
        <v>215</v>
      </c>
      <c r="B267" s="3" t="s">
        <v>59</v>
      </c>
    </row>
    <row r="268" spans="1:2" x14ac:dyDescent="0.25">
      <c r="A268" t="s">
        <v>305</v>
      </c>
      <c r="B268" s="3" t="s">
        <v>59</v>
      </c>
    </row>
    <row r="269" spans="1:2" x14ac:dyDescent="0.25">
      <c r="A269" t="s">
        <v>128</v>
      </c>
      <c r="B269" s="3" t="s">
        <v>129</v>
      </c>
    </row>
    <row r="270" spans="1:2" x14ac:dyDescent="0.25">
      <c r="A270" t="s">
        <v>202</v>
      </c>
      <c r="B270" s="3" t="s">
        <v>129</v>
      </c>
    </row>
    <row r="271" spans="1:2" x14ac:dyDescent="0.25">
      <c r="A271" t="s">
        <v>212</v>
      </c>
      <c r="B271" s="3" t="s">
        <v>129</v>
      </c>
    </row>
    <row r="272" spans="1:2" x14ac:dyDescent="0.25">
      <c r="A272" t="s">
        <v>242</v>
      </c>
      <c r="B272" s="3" t="s">
        <v>129</v>
      </c>
    </row>
    <row r="273" spans="1:2" x14ac:dyDescent="0.25">
      <c r="A273" t="s">
        <v>252</v>
      </c>
      <c r="B273" s="3" t="s">
        <v>129</v>
      </c>
    </row>
    <row r="274" spans="1:2" x14ac:dyDescent="0.25">
      <c r="A274" t="s">
        <v>293</v>
      </c>
      <c r="B274" s="3" t="s">
        <v>129</v>
      </c>
    </row>
    <row r="275" spans="1:2" x14ac:dyDescent="0.25">
      <c r="A275" t="s">
        <v>302</v>
      </c>
      <c r="B275" s="3" t="s">
        <v>129</v>
      </c>
    </row>
    <row r="276" spans="1:2" x14ac:dyDescent="0.25">
      <c r="A276" t="s">
        <v>333</v>
      </c>
      <c r="B276" s="3" t="s">
        <v>129</v>
      </c>
    </row>
    <row r="277" spans="1:2" x14ac:dyDescent="0.25">
      <c r="A277" t="s">
        <v>308</v>
      </c>
      <c r="B277" s="3" t="s">
        <v>309</v>
      </c>
    </row>
    <row r="278" spans="1:2" x14ac:dyDescent="0.25">
      <c r="A278" t="s">
        <v>66</v>
      </c>
      <c r="B278" s="3" t="s">
        <v>67</v>
      </c>
    </row>
    <row r="279" spans="1:2" x14ac:dyDescent="0.25">
      <c r="A279" t="s">
        <v>70</v>
      </c>
      <c r="B279" s="3" t="s">
        <v>67</v>
      </c>
    </row>
    <row r="280" spans="1:2" x14ac:dyDescent="0.25">
      <c r="A280" t="s">
        <v>91</v>
      </c>
      <c r="B280" s="3" t="s">
        <v>67</v>
      </c>
    </row>
    <row r="281" spans="1:2" x14ac:dyDescent="0.25">
      <c r="A281" t="s">
        <v>234</v>
      </c>
      <c r="B281" s="3" t="s">
        <v>67</v>
      </c>
    </row>
    <row r="282" spans="1:2" x14ac:dyDescent="0.25">
      <c r="A282" t="s">
        <v>311</v>
      </c>
      <c r="B282" s="3" t="s">
        <v>67</v>
      </c>
    </row>
    <row r="283" spans="1:2" x14ac:dyDescent="0.25">
      <c r="A283" t="s">
        <v>24</v>
      </c>
      <c r="B283" s="3" t="s">
        <v>25</v>
      </c>
    </row>
    <row r="284" spans="1:2" x14ac:dyDescent="0.25">
      <c r="A284" t="s">
        <v>32</v>
      </c>
      <c r="B284" s="3" t="s">
        <v>25</v>
      </c>
    </row>
    <row r="285" spans="1:2" x14ac:dyDescent="0.25">
      <c r="A285" t="s">
        <v>110</v>
      </c>
      <c r="B285" s="3" t="s">
        <v>25</v>
      </c>
    </row>
    <row r="286" spans="1:2" x14ac:dyDescent="0.25">
      <c r="A286" t="s">
        <v>164</v>
      </c>
      <c r="B286" s="3" t="s">
        <v>25</v>
      </c>
    </row>
    <row r="287" spans="1:2" x14ac:dyDescent="0.25">
      <c r="A287" t="s">
        <v>175</v>
      </c>
      <c r="B287" s="3" t="s">
        <v>25</v>
      </c>
    </row>
    <row r="288" spans="1:2" x14ac:dyDescent="0.25">
      <c r="A288" t="s">
        <v>184</v>
      </c>
      <c r="B288" s="3" t="s">
        <v>25</v>
      </c>
    </row>
    <row r="289" spans="1:2" x14ac:dyDescent="0.25">
      <c r="A289" t="s">
        <v>195</v>
      </c>
      <c r="B289" s="3" t="s">
        <v>25</v>
      </c>
    </row>
    <row r="290" spans="1:2" x14ac:dyDescent="0.25">
      <c r="A290" t="s">
        <v>64</v>
      </c>
      <c r="B290" s="3" t="s">
        <v>65</v>
      </c>
    </row>
    <row r="291" spans="1:2" x14ac:dyDescent="0.25">
      <c r="A291" t="s">
        <v>101</v>
      </c>
      <c r="B291" s="3" t="s">
        <v>65</v>
      </c>
    </row>
    <row r="292" spans="1:2" x14ac:dyDescent="0.25">
      <c r="A292" t="s">
        <v>150</v>
      </c>
      <c r="B292" s="3" t="s">
        <v>65</v>
      </c>
    </row>
    <row r="293" spans="1:2" x14ac:dyDescent="0.25">
      <c r="A293" t="s">
        <v>206</v>
      </c>
      <c r="B293" s="3" t="s">
        <v>65</v>
      </c>
    </row>
    <row r="294" spans="1:2" x14ac:dyDescent="0.25">
      <c r="A294" t="s">
        <v>254</v>
      </c>
      <c r="B294" s="3" t="s">
        <v>65</v>
      </c>
    </row>
    <row r="295" spans="1:2" x14ac:dyDescent="0.25">
      <c r="A295" t="s">
        <v>277</v>
      </c>
      <c r="B295" s="3" t="s">
        <v>65</v>
      </c>
    </row>
    <row r="296" spans="1:2" x14ac:dyDescent="0.25">
      <c r="A296" t="s">
        <v>283</v>
      </c>
      <c r="B296" s="3" t="s">
        <v>65</v>
      </c>
    </row>
    <row r="297" spans="1:2" x14ac:dyDescent="0.25">
      <c r="A297" t="s">
        <v>292</v>
      </c>
      <c r="B297" s="3" t="s">
        <v>65</v>
      </c>
    </row>
    <row r="298" spans="1:2" x14ac:dyDescent="0.25">
      <c r="A298" t="s">
        <v>93</v>
      </c>
      <c r="B298" s="3" t="s">
        <v>94</v>
      </c>
    </row>
    <row r="299" spans="1:2" x14ac:dyDescent="0.25">
      <c r="A299" t="s">
        <v>121</v>
      </c>
      <c r="B299" s="3" t="s">
        <v>94</v>
      </c>
    </row>
    <row r="300" spans="1:2" x14ac:dyDescent="0.25">
      <c r="A300" t="s">
        <v>122</v>
      </c>
      <c r="B300" s="3" t="s">
        <v>94</v>
      </c>
    </row>
    <row r="301" spans="1:2" x14ac:dyDescent="0.25">
      <c r="A301" t="s">
        <v>131</v>
      </c>
      <c r="B301" s="3" t="s">
        <v>94</v>
      </c>
    </row>
    <row r="302" spans="1:2" x14ac:dyDescent="0.25">
      <c r="A302" t="s">
        <v>165</v>
      </c>
      <c r="B302" s="3" t="s">
        <v>94</v>
      </c>
    </row>
    <row r="303" spans="1:2" x14ac:dyDescent="0.25">
      <c r="A303" t="s">
        <v>183</v>
      </c>
      <c r="B303" s="3" t="s">
        <v>94</v>
      </c>
    </row>
    <row r="304" spans="1:2" x14ac:dyDescent="0.25">
      <c r="A304" t="s">
        <v>188</v>
      </c>
      <c r="B304" s="3" t="s">
        <v>94</v>
      </c>
    </row>
    <row r="305" spans="1:2" x14ac:dyDescent="0.25">
      <c r="A305" t="s">
        <v>288</v>
      </c>
      <c r="B305" s="3" t="s">
        <v>94</v>
      </c>
    </row>
    <row r="306" spans="1:2" x14ac:dyDescent="0.25">
      <c r="A306" t="s">
        <v>303</v>
      </c>
      <c r="B306" s="3" t="s">
        <v>94</v>
      </c>
    </row>
    <row r="307" spans="1:2" x14ac:dyDescent="0.25">
      <c r="A307" t="s">
        <v>313</v>
      </c>
      <c r="B307" s="3" t="s">
        <v>94</v>
      </c>
    </row>
    <row r="308" spans="1:2" x14ac:dyDescent="0.25">
      <c r="A308" t="s">
        <v>321</v>
      </c>
      <c r="B308" s="3" t="s">
        <v>94</v>
      </c>
    </row>
    <row r="309" spans="1:2" x14ac:dyDescent="0.25">
      <c r="A309" t="s">
        <v>332</v>
      </c>
      <c r="B309" s="3" t="s">
        <v>94</v>
      </c>
    </row>
    <row r="310" spans="1:2" x14ac:dyDescent="0.25">
      <c r="A310" t="s">
        <v>334</v>
      </c>
      <c r="B310" s="3" t="s">
        <v>94</v>
      </c>
    </row>
  </sheetData>
  <sortState ref="A2:K307">
    <sortCondition ref="D2:D307" customList="M&amp;O,Capital,Technology,Bond"/>
  </sortState>
  <hyperlinks>
    <hyperlink ref="O43" r:id="rId1"/>
    <hyperlink ref="O3" r:id="rId2"/>
    <hyperlink ref="O2" r:id="rId3"/>
    <hyperlink ref="O6" r:id="rId4"/>
    <hyperlink ref="P6" r:id="rId5"/>
    <hyperlink ref="O7:O10" r:id="rId6" display="metrodesk@columbian.com"/>
    <hyperlink ref="P7:P10" r:id="rId7" display="letters@columbian.com"/>
    <hyperlink ref="O35" r:id="rId8"/>
    <hyperlink ref="P35" r:id="rId9" display="mailto:mariagonzalez@wwub.com"/>
    <hyperlink ref="O12" r:id="rId10"/>
    <hyperlink ref="P12" r:id="rId11" display="mailto:mariagonzalez@wwub.com"/>
    <hyperlink ref="O40" r:id="rId12" display="mailto:news@yakimaherald.com"/>
    <hyperlink ref="O41" r:id="rId13" display="mailto:news@yakimaherald.com"/>
    <hyperlink ref="O56" r:id="rId14" display="mailto:news@yakimaherald.com"/>
    <hyperlink ref="P40" r:id="rId15" display="mailto:opinion@yakimaherald.com"/>
    <hyperlink ref="P41" r:id="rId16" display="mailto:opinion@yakimaherald.com"/>
    <hyperlink ref="P56" r:id="rId17" display="mailto:opinion@yakimaherald.com"/>
    <hyperlink ref="O47" r:id="rId18" display="mailto:news@yakimaherald.com"/>
    <hyperlink ref="P47" r:id="rId19" display="mailto:opinion@yakimaherald.com"/>
    <hyperlink ref="O17" r:id="rId20" display="mailto:news@yakimaherald.com"/>
    <hyperlink ref="P17" r:id="rId21" display="mailto:opinion@yakimaherald.com"/>
    <hyperlink ref="O54" r:id="rId22" display="mailto:news@yakimaherald.com"/>
    <hyperlink ref="P54" r:id="rId23" display="mailto:opinion@yakimaherald.com"/>
    <hyperlink ref="O21" r:id="rId24"/>
    <hyperlink ref="O22:O25" r:id="rId25" display="jennifer.howard@chronicle.com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K58" sqref="K58"/>
    </sheetView>
  </sheetViews>
  <sheetFormatPr defaultRowHeight="15" x14ac:dyDescent="0.25"/>
  <cols>
    <col min="1" max="1" width="32.42578125" customWidth="1"/>
    <col min="2" max="2" width="15.7109375" customWidth="1"/>
    <col min="4" max="4" width="17.42578125" customWidth="1"/>
    <col min="5" max="10" width="12.5703125" bestFit="1" customWidth="1"/>
    <col min="11" max="11" width="18" customWidth="1"/>
    <col min="12" max="12" width="22.7109375" customWidth="1"/>
  </cols>
  <sheetData>
    <row r="1" spans="1:12" x14ac:dyDescent="0.25">
      <c r="A1" s="4" t="s">
        <v>3</v>
      </c>
      <c r="B1" s="6" t="s">
        <v>4</v>
      </c>
      <c r="C1" s="7" t="s">
        <v>335</v>
      </c>
      <c r="D1" s="7" t="s">
        <v>338</v>
      </c>
      <c r="E1" s="7">
        <v>2014</v>
      </c>
      <c r="F1" s="7">
        <v>2015</v>
      </c>
      <c r="G1" s="7">
        <v>2016</v>
      </c>
      <c r="H1" s="7">
        <v>2017</v>
      </c>
      <c r="I1" s="7">
        <v>2018</v>
      </c>
      <c r="J1" s="7">
        <v>2019</v>
      </c>
      <c r="K1" s="7" t="s">
        <v>343</v>
      </c>
      <c r="L1" s="7" t="s">
        <v>368</v>
      </c>
    </row>
    <row r="2" spans="1:12" x14ac:dyDescent="0.25">
      <c r="A2" t="s">
        <v>116</v>
      </c>
      <c r="B2" s="3" t="s">
        <v>65</v>
      </c>
      <c r="C2" s="15">
        <v>80</v>
      </c>
      <c r="D2" t="s">
        <v>342</v>
      </c>
      <c r="E2" s="8">
        <v>25000</v>
      </c>
      <c r="F2" s="8">
        <v>25000</v>
      </c>
      <c r="G2" s="8">
        <v>25000</v>
      </c>
      <c r="H2" s="8"/>
      <c r="I2" s="8"/>
      <c r="J2" s="8"/>
      <c r="K2" s="8">
        <f t="shared" ref="K2:K33" si="0">SUM(E2:J2)</f>
        <v>75000</v>
      </c>
      <c r="L2" s="18" t="s">
        <v>369</v>
      </c>
    </row>
    <row r="3" spans="1:12" x14ac:dyDescent="0.25">
      <c r="A3" t="s">
        <v>116</v>
      </c>
      <c r="B3" s="3" t="s">
        <v>65</v>
      </c>
      <c r="C3" s="15">
        <v>79</v>
      </c>
      <c r="D3" t="s">
        <v>339</v>
      </c>
      <c r="E3" s="8">
        <v>235000</v>
      </c>
      <c r="F3" s="8">
        <v>240000</v>
      </c>
      <c r="G3" s="8">
        <v>240000</v>
      </c>
      <c r="H3" s="8"/>
      <c r="I3" s="8"/>
      <c r="J3" s="8"/>
      <c r="K3" s="8">
        <f t="shared" si="0"/>
        <v>715000</v>
      </c>
      <c r="L3" s="17" t="s">
        <v>370</v>
      </c>
    </row>
    <row r="4" spans="1:12" x14ac:dyDescent="0.25">
      <c r="A4" t="s">
        <v>224</v>
      </c>
      <c r="B4" s="3" t="s">
        <v>65</v>
      </c>
      <c r="C4" s="15">
        <v>77</v>
      </c>
      <c r="D4" t="s">
        <v>339</v>
      </c>
      <c r="E4" s="8">
        <v>450000</v>
      </c>
      <c r="F4" s="8">
        <v>450000</v>
      </c>
      <c r="G4" s="8">
        <v>450000</v>
      </c>
      <c r="H4" s="8"/>
      <c r="I4" s="8"/>
      <c r="J4" s="8"/>
      <c r="K4" s="8">
        <f t="shared" si="0"/>
        <v>1350000</v>
      </c>
      <c r="L4" s="16" t="s">
        <v>371</v>
      </c>
    </row>
    <row r="5" spans="1:12" x14ac:dyDescent="0.25">
      <c r="A5" t="s">
        <v>68</v>
      </c>
      <c r="B5" s="3" t="s">
        <v>65</v>
      </c>
      <c r="C5" s="15">
        <v>75</v>
      </c>
      <c r="D5" t="s">
        <v>339</v>
      </c>
      <c r="E5" s="8">
        <v>483859</v>
      </c>
      <c r="F5" s="8"/>
      <c r="G5" s="8"/>
      <c r="H5" s="8"/>
      <c r="I5" s="8"/>
      <c r="J5" s="8"/>
      <c r="K5" s="8">
        <f t="shared" si="0"/>
        <v>483859</v>
      </c>
    </row>
    <row r="6" spans="1:12" x14ac:dyDescent="0.25">
      <c r="A6" t="s">
        <v>258</v>
      </c>
      <c r="B6" s="3" t="s">
        <v>18</v>
      </c>
      <c r="C6" s="15">
        <v>74</v>
      </c>
      <c r="D6" t="s">
        <v>339</v>
      </c>
      <c r="E6" s="8">
        <v>167200000</v>
      </c>
      <c r="F6" s="8">
        <v>185100000</v>
      </c>
      <c r="G6" s="8">
        <v>199600000</v>
      </c>
      <c r="H6" s="8"/>
      <c r="I6" s="8"/>
      <c r="J6" s="8"/>
      <c r="K6" s="8">
        <f t="shared" si="0"/>
        <v>551900000</v>
      </c>
    </row>
    <row r="7" spans="1:12" x14ac:dyDescent="0.25">
      <c r="A7" t="s">
        <v>105</v>
      </c>
      <c r="B7" s="3" t="s">
        <v>8</v>
      </c>
      <c r="C7" s="15">
        <v>74</v>
      </c>
      <c r="D7" t="s">
        <v>339</v>
      </c>
      <c r="E7" s="8">
        <v>190000</v>
      </c>
      <c r="F7" s="8">
        <v>190000</v>
      </c>
      <c r="G7" s="8"/>
      <c r="H7" s="8"/>
      <c r="I7" s="8"/>
      <c r="J7" s="8"/>
      <c r="K7" s="8">
        <f t="shared" si="0"/>
        <v>380000</v>
      </c>
    </row>
    <row r="8" spans="1:12" x14ac:dyDescent="0.25">
      <c r="A8" t="s">
        <v>217</v>
      </c>
      <c r="B8" s="3" t="s">
        <v>54</v>
      </c>
      <c r="C8" s="15">
        <v>74</v>
      </c>
      <c r="D8" t="s">
        <v>339</v>
      </c>
      <c r="E8" s="8">
        <v>105000</v>
      </c>
      <c r="F8" s="8">
        <v>105000</v>
      </c>
      <c r="G8" s="8"/>
      <c r="H8" s="8"/>
      <c r="I8" s="8"/>
      <c r="J8" s="8"/>
      <c r="K8" s="8">
        <f t="shared" si="0"/>
        <v>210000</v>
      </c>
    </row>
    <row r="9" spans="1:12" x14ac:dyDescent="0.25">
      <c r="A9" t="s">
        <v>156</v>
      </c>
      <c r="B9" s="3" t="s">
        <v>65</v>
      </c>
      <c r="C9" s="15">
        <v>73</v>
      </c>
      <c r="D9" t="s">
        <v>339</v>
      </c>
      <c r="E9" s="8">
        <v>135000</v>
      </c>
      <c r="F9" s="8">
        <v>135000</v>
      </c>
      <c r="G9" s="8">
        <v>135000</v>
      </c>
      <c r="H9" s="8"/>
      <c r="I9" s="8"/>
      <c r="J9" s="8"/>
      <c r="K9" s="8">
        <f t="shared" si="0"/>
        <v>405000</v>
      </c>
    </row>
    <row r="10" spans="1:12" x14ac:dyDescent="0.25">
      <c r="A10" t="s">
        <v>276</v>
      </c>
      <c r="B10" s="3" t="s">
        <v>10</v>
      </c>
      <c r="C10" s="15">
        <v>72</v>
      </c>
      <c r="D10" t="s">
        <v>339</v>
      </c>
      <c r="E10" s="8">
        <v>285000</v>
      </c>
      <c r="F10" s="8">
        <v>285000</v>
      </c>
      <c r="G10" s="8"/>
      <c r="H10" s="8"/>
      <c r="I10" s="8"/>
      <c r="J10" s="8"/>
      <c r="K10" s="8">
        <f t="shared" si="0"/>
        <v>570000</v>
      </c>
    </row>
    <row r="11" spans="1:12" x14ac:dyDescent="0.25">
      <c r="A11" t="s">
        <v>258</v>
      </c>
      <c r="B11" s="3" t="s">
        <v>18</v>
      </c>
      <c r="C11" s="15">
        <v>72</v>
      </c>
      <c r="D11" t="s">
        <v>342</v>
      </c>
      <c r="E11" s="8">
        <v>115816666</v>
      </c>
      <c r="F11" s="8">
        <v>115816666</v>
      </c>
      <c r="G11" s="8">
        <v>115816667</v>
      </c>
      <c r="H11" s="8">
        <v>115816667</v>
      </c>
      <c r="I11" s="8">
        <v>115816667</v>
      </c>
      <c r="J11" s="8">
        <v>115816667</v>
      </c>
      <c r="K11" s="8">
        <f t="shared" si="0"/>
        <v>694900000</v>
      </c>
    </row>
    <row r="12" spans="1:12" x14ac:dyDescent="0.25">
      <c r="A12" t="s">
        <v>300</v>
      </c>
      <c r="B12" s="3" t="s">
        <v>31</v>
      </c>
      <c r="C12" s="15">
        <v>70</v>
      </c>
      <c r="D12" t="s">
        <v>339</v>
      </c>
      <c r="E12" s="8">
        <v>412000</v>
      </c>
      <c r="F12" s="8">
        <v>412000</v>
      </c>
      <c r="G12" s="8"/>
      <c r="H12" s="8"/>
      <c r="I12" s="8"/>
      <c r="J12" s="8"/>
      <c r="K12" s="8">
        <f t="shared" si="0"/>
        <v>824000</v>
      </c>
    </row>
    <row r="13" spans="1:12" x14ac:dyDescent="0.25">
      <c r="A13" t="s">
        <v>318</v>
      </c>
      <c r="B13" s="3" t="s">
        <v>59</v>
      </c>
      <c r="C13" s="15">
        <v>70</v>
      </c>
      <c r="D13" t="s">
        <v>339</v>
      </c>
      <c r="E13" s="8">
        <v>30000</v>
      </c>
      <c r="F13" s="8">
        <v>30000</v>
      </c>
      <c r="G13" s="8"/>
      <c r="H13" s="8"/>
      <c r="I13" s="8"/>
      <c r="J13" s="8"/>
      <c r="K13" s="8">
        <f t="shared" si="0"/>
        <v>60000</v>
      </c>
    </row>
    <row r="14" spans="1:12" x14ac:dyDescent="0.25">
      <c r="A14" t="s">
        <v>46</v>
      </c>
      <c r="B14" s="3" t="s">
        <v>47</v>
      </c>
      <c r="C14" s="15">
        <v>69</v>
      </c>
      <c r="D14" t="s">
        <v>339</v>
      </c>
      <c r="E14" s="8">
        <v>3031803</v>
      </c>
      <c r="F14" s="8">
        <v>3062121</v>
      </c>
      <c r="G14" s="8">
        <v>3092742</v>
      </c>
      <c r="H14" s="8">
        <v>3123670</v>
      </c>
      <c r="I14" s="8"/>
      <c r="J14" s="8"/>
      <c r="K14" s="8">
        <f t="shared" si="0"/>
        <v>12310336</v>
      </c>
    </row>
    <row r="15" spans="1:12" x14ac:dyDescent="0.25">
      <c r="A15" t="s">
        <v>167</v>
      </c>
      <c r="B15" s="3" t="s">
        <v>47</v>
      </c>
      <c r="C15" s="15">
        <v>69</v>
      </c>
      <c r="D15" t="s">
        <v>339</v>
      </c>
      <c r="E15" s="8">
        <v>1140600</v>
      </c>
      <c r="F15" s="8">
        <v>1174818</v>
      </c>
      <c r="G15" s="8"/>
      <c r="H15" s="8"/>
      <c r="I15" s="8"/>
      <c r="J15" s="8"/>
      <c r="K15" s="8">
        <f t="shared" si="0"/>
        <v>2315418</v>
      </c>
    </row>
    <row r="16" spans="1:12" x14ac:dyDescent="0.25">
      <c r="A16" t="s">
        <v>298</v>
      </c>
      <c r="B16" s="3" t="s">
        <v>67</v>
      </c>
      <c r="C16" s="15">
        <v>69</v>
      </c>
      <c r="D16" t="s">
        <v>339</v>
      </c>
      <c r="E16" s="8">
        <v>684355</v>
      </c>
      <c r="F16" s="8">
        <v>684355</v>
      </c>
      <c r="G16" s="8">
        <v>684355</v>
      </c>
      <c r="H16" s="8"/>
      <c r="I16" s="8"/>
      <c r="J16" s="8"/>
      <c r="K16" s="8">
        <f t="shared" si="0"/>
        <v>2053065</v>
      </c>
    </row>
    <row r="17" spans="1:12" x14ac:dyDescent="0.25">
      <c r="A17" t="s">
        <v>210</v>
      </c>
      <c r="B17" s="3" t="s">
        <v>10</v>
      </c>
      <c r="C17" s="15">
        <v>69</v>
      </c>
      <c r="D17" t="s">
        <v>342</v>
      </c>
      <c r="E17" s="8">
        <v>110000</v>
      </c>
      <c r="F17" s="8"/>
      <c r="G17" s="8"/>
      <c r="H17" s="8"/>
      <c r="I17" s="8"/>
      <c r="J17" s="8"/>
      <c r="K17" s="8">
        <f t="shared" si="0"/>
        <v>110000</v>
      </c>
    </row>
    <row r="18" spans="1:12" x14ac:dyDescent="0.25">
      <c r="A18" t="s">
        <v>240</v>
      </c>
      <c r="B18" s="3" t="s">
        <v>44</v>
      </c>
      <c r="C18" s="15">
        <v>68</v>
      </c>
      <c r="D18" t="s">
        <v>339</v>
      </c>
      <c r="E18" s="8">
        <v>628000</v>
      </c>
      <c r="F18" s="8">
        <v>628000</v>
      </c>
      <c r="G18" s="8">
        <v>628000</v>
      </c>
      <c r="H18" s="8">
        <v>628000</v>
      </c>
      <c r="I18" s="8"/>
      <c r="J18" s="8"/>
      <c r="K18" s="8">
        <f t="shared" si="0"/>
        <v>2512000</v>
      </c>
    </row>
    <row r="19" spans="1:12" x14ac:dyDescent="0.25">
      <c r="A19" t="s">
        <v>262</v>
      </c>
      <c r="B19" s="3" t="s">
        <v>44</v>
      </c>
      <c r="C19" s="15">
        <v>67</v>
      </c>
      <c r="D19" t="s">
        <v>339</v>
      </c>
      <c r="E19" s="8">
        <v>5780000</v>
      </c>
      <c r="F19" s="8">
        <v>5780000</v>
      </c>
      <c r="G19" s="8">
        <v>5780000</v>
      </c>
      <c r="H19" s="8">
        <v>5780000</v>
      </c>
      <c r="I19" s="8"/>
      <c r="J19" s="8"/>
      <c r="K19" s="8">
        <f t="shared" si="0"/>
        <v>23120000</v>
      </c>
    </row>
    <row r="20" spans="1:12" x14ac:dyDescent="0.25">
      <c r="A20" t="s">
        <v>273</v>
      </c>
      <c r="B20" s="3" t="s">
        <v>78</v>
      </c>
      <c r="C20" s="15">
        <v>67</v>
      </c>
      <c r="D20" t="s">
        <v>339</v>
      </c>
      <c r="E20" s="13">
        <v>3900000</v>
      </c>
      <c r="F20" s="13">
        <v>3900000</v>
      </c>
      <c r="G20" s="13">
        <v>3900000</v>
      </c>
      <c r="K20" s="13">
        <f t="shared" si="0"/>
        <v>11700000</v>
      </c>
    </row>
    <row r="21" spans="1:12" x14ac:dyDescent="0.25">
      <c r="A21" t="s">
        <v>62</v>
      </c>
      <c r="B21" s="3" t="s">
        <v>2</v>
      </c>
      <c r="C21" s="15">
        <v>67</v>
      </c>
      <c r="D21" t="s">
        <v>339</v>
      </c>
      <c r="E21" s="8">
        <v>2220000</v>
      </c>
      <c r="F21" s="8">
        <v>2220000</v>
      </c>
      <c r="G21" s="8"/>
      <c r="H21" s="8"/>
      <c r="I21" s="8"/>
      <c r="J21" s="8"/>
      <c r="K21" s="8">
        <f t="shared" si="0"/>
        <v>4440000</v>
      </c>
    </row>
    <row r="22" spans="1:12" x14ac:dyDescent="0.25">
      <c r="A22" t="s">
        <v>210</v>
      </c>
      <c r="B22" s="3" t="s">
        <v>10</v>
      </c>
      <c r="C22" s="15">
        <v>67</v>
      </c>
      <c r="D22" t="s">
        <v>339</v>
      </c>
      <c r="E22" s="8">
        <v>698000</v>
      </c>
      <c r="F22" s="8"/>
      <c r="G22" s="8"/>
      <c r="H22" s="8"/>
      <c r="I22" s="8"/>
      <c r="J22" s="8"/>
      <c r="K22" s="8">
        <f t="shared" si="0"/>
        <v>698000</v>
      </c>
    </row>
    <row r="23" spans="1:12" x14ac:dyDescent="0.25">
      <c r="A23" t="s">
        <v>294</v>
      </c>
      <c r="B23" s="3" t="s">
        <v>2</v>
      </c>
      <c r="C23" s="15">
        <v>67</v>
      </c>
      <c r="D23" t="s">
        <v>341</v>
      </c>
      <c r="E23" s="8">
        <v>50000</v>
      </c>
      <c r="F23" s="8">
        <v>50000</v>
      </c>
      <c r="G23" s="8">
        <v>50000</v>
      </c>
      <c r="H23" s="8">
        <v>50000</v>
      </c>
      <c r="I23" s="8">
        <v>50000</v>
      </c>
      <c r="J23" s="8"/>
      <c r="K23" s="8">
        <f t="shared" si="0"/>
        <v>250000</v>
      </c>
      <c r="L23" s="8"/>
    </row>
    <row r="24" spans="1:12" x14ac:dyDescent="0.25">
      <c r="A24" t="s">
        <v>306</v>
      </c>
      <c r="B24" s="3" t="s">
        <v>22</v>
      </c>
      <c r="C24" s="15">
        <v>66</v>
      </c>
      <c r="D24" t="s">
        <v>339</v>
      </c>
      <c r="E24" s="8">
        <v>44000000</v>
      </c>
      <c r="F24" s="8">
        <v>44600000</v>
      </c>
      <c r="G24" s="8">
        <v>45200000</v>
      </c>
      <c r="H24" s="8"/>
      <c r="I24" s="8"/>
      <c r="J24" s="8"/>
      <c r="K24" s="8">
        <f t="shared" si="0"/>
        <v>133800000</v>
      </c>
    </row>
    <row r="25" spans="1:12" x14ac:dyDescent="0.25">
      <c r="A25" t="s">
        <v>72</v>
      </c>
      <c r="B25" s="3" t="s">
        <v>12</v>
      </c>
      <c r="C25" s="15">
        <v>66</v>
      </c>
      <c r="D25" t="s">
        <v>339</v>
      </c>
      <c r="E25" s="8">
        <v>1563100</v>
      </c>
      <c r="F25" s="8">
        <v>1594362</v>
      </c>
      <c r="G25" s="8">
        <v>1626249</v>
      </c>
      <c r="H25" s="8"/>
      <c r="I25" s="8"/>
      <c r="J25" s="8"/>
      <c r="K25" s="8">
        <f t="shared" si="0"/>
        <v>4783711</v>
      </c>
    </row>
    <row r="26" spans="1:12" x14ac:dyDescent="0.25">
      <c r="A26" t="s">
        <v>295</v>
      </c>
      <c r="B26" s="3" t="s">
        <v>8</v>
      </c>
      <c r="C26" s="15">
        <v>65</v>
      </c>
      <c r="D26" t="s">
        <v>339</v>
      </c>
      <c r="E26" s="8">
        <v>995000</v>
      </c>
      <c r="F26" s="8">
        <v>995000</v>
      </c>
      <c r="G26" s="8"/>
      <c r="H26" s="8"/>
      <c r="I26" s="8"/>
      <c r="J26" s="8"/>
      <c r="K26" s="8">
        <f t="shared" si="0"/>
        <v>1990000</v>
      </c>
    </row>
    <row r="27" spans="1:12" x14ac:dyDescent="0.25">
      <c r="A27" t="s">
        <v>286</v>
      </c>
      <c r="B27" s="3" t="s">
        <v>59</v>
      </c>
      <c r="C27" s="15">
        <v>65</v>
      </c>
      <c r="D27" t="s">
        <v>339</v>
      </c>
      <c r="E27" s="8">
        <v>68500</v>
      </c>
      <c r="F27" s="8">
        <v>68500</v>
      </c>
      <c r="G27" s="8">
        <v>68500</v>
      </c>
      <c r="H27" s="8">
        <v>68500</v>
      </c>
      <c r="I27" s="8"/>
      <c r="J27" s="8"/>
      <c r="K27" s="8">
        <f t="shared" si="0"/>
        <v>274000</v>
      </c>
    </row>
    <row r="28" spans="1:12" x14ac:dyDescent="0.25">
      <c r="A28" t="s">
        <v>167</v>
      </c>
      <c r="B28" s="3" t="s">
        <v>47</v>
      </c>
      <c r="C28" s="15">
        <v>65</v>
      </c>
      <c r="D28" t="s">
        <v>342</v>
      </c>
      <c r="E28" s="8">
        <v>595000</v>
      </c>
      <c r="F28" s="8">
        <v>595000</v>
      </c>
      <c r="G28" s="8">
        <v>595000</v>
      </c>
      <c r="H28" s="8">
        <v>595000</v>
      </c>
      <c r="I28" s="8">
        <v>595000</v>
      </c>
      <c r="J28" s="8">
        <v>595000</v>
      </c>
      <c r="K28" s="8">
        <f t="shared" si="0"/>
        <v>3570000</v>
      </c>
    </row>
    <row r="29" spans="1:12" x14ac:dyDescent="0.25">
      <c r="A29" t="s">
        <v>62</v>
      </c>
      <c r="B29" s="3" t="s">
        <v>2</v>
      </c>
      <c r="C29" s="15">
        <v>65</v>
      </c>
      <c r="D29" t="s">
        <v>342</v>
      </c>
      <c r="E29" s="8">
        <v>2000000</v>
      </c>
      <c r="F29" s="8">
        <v>2000000</v>
      </c>
      <c r="G29" s="8"/>
      <c r="H29" s="8"/>
      <c r="I29" s="8"/>
      <c r="J29" s="8"/>
      <c r="K29" s="8">
        <f t="shared" si="0"/>
        <v>4000000</v>
      </c>
    </row>
    <row r="30" spans="1:12" x14ac:dyDescent="0.25">
      <c r="A30" t="s">
        <v>42</v>
      </c>
      <c r="B30" s="3" t="s">
        <v>22</v>
      </c>
      <c r="C30" s="15">
        <v>64</v>
      </c>
      <c r="D30" t="s">
        <v>341</v>
      </c>
      <c r="E30" s="8">
        <v>1289739</v>
      </c>
      <c r="F30" s="8">
        <v>1299739</v>
      </c>
      <c r="G30" s="8">
        <v>1329739</v>
      </c>
      <c r="H30" s="8">
        <v>1349739</v>
      </c>
      <c r="I30" s="8"/>
      <c r="J30" s="8"/>
      <c r="K30" s="8">
        <f t="shared" si="0"/>
        <v>5268956</v>
      </c>
    </row>
    <row r="31" spans="1:12" x14ac:dyDescent="0.25">
      <c r="A31" t="s">
        <v>262</v>
      </c>
      <c r="B31" s="3" t="s">
        <v>44</v>
      </c>
      <c r="C31" s="15">
        <v>64</v>
      </c>
      <c r="D31" t="s">
        <v>340</v>
      </c>
      <c r="E31" s="8">
        <v>1600000</v>
      </c>
      <c r="F31" s="8"/>
      <c r="G31" s="8"/>
      <c r="H31" s="8"/>
      <c r="I31" s="8"/>
      <c r="J31" s="8"/>
      <c r="K31" s="8">
        <f t="shared" si="0"/>
        <v>1600000</v>
      </c>
      <c r="L31" s="8"/>
    </row>
    <row r="32" spans="1:12" x14ac:dyDescent="0.25">
      <c r="A32" t="s">
        <v>87</v>
      </c>
      <c r="B32" s="3" t="s">
        <v>10</v>
      </c>
      <c r="C32" s="15">
        <v>63</v>
      </c>
      <c r="D32" t="s">
        <v>339</v>
      </c>
      <c r="E32" s="8">
        <v>1015000</v>
      </c>
      <c r="F32" s="8">
        <v>1030000</v>
      </c>
      <c r="G32" s="8">
        <v>1046000</v>
      </c>
      <c r="H32" s="8"/>
      <c r="I32" s="8"/>
      <c r="J32" s="8"/>
      <c r="K32" s="8">
        <f t="shared" si="0"/>
        <v>3091000</v>
      </c>
      <c r="L32" s="11"/>
    </row>
    <row r="33" spans="1:11" x14ac:dyDescent="0.25">
      <c r="A33" t="s">
        <v>306</v>
      </c>
      <c r="B33" s="3" t="s">
        <v>22</v>
      </c>
      <c r="C33" s="15">
        <v>63</v>
      </c>
      <c r="D33" t="s">
        <v>341</v>
      </c>
      <c r="E33" s="8">
        <v>4000000</v>
      </c>
      <c r="F33" s="8">
        <v>4000000</v>
      </c>
      <c r="G33" s="8">
        <v>4000000</v>
      </c>
      <c r="H33" s="8">
        <v>4000000</v>
      </c>
      <c r="I33" s="8">
        <v>4000000</v>
      </c>
      <c r="J33" s="8">
        <v>4000000</v>
      </c>
      <c r="K33" s="8">
        <f t="shared" si="0"/>
        <v>24000000</v>
      </c>
    </row>
    <row r="34" spans="1:11" x14ac:dyDescent="0.25">
      <c r="A34" t="s">
        <v>42</v>
      </c>
      <c r="B34" s="3" t="s">
        <v>22</v>
      </c>
      <c r="C34" s="15">
        <v>62</v>
      </c>
      <c r="D34" t="s">
        <v>339</v>
      </c>
      <c r="E34" s="8">
        <v>11450000</v>
      </c>
      <c r="F34" s="8">
        <v>11800000</v>
      </c>
      <c r="G34" s="8">
        <v>12200000</v>
      </c>
      <c r="H34" s="8">
        <v>12750000</v>
      </c>
      <c r="I34" s="8"/>
      <c r="J34" s="8"/>
      <c r="K34" s="8">
        <f t="shared" ref="K34:K55" si="1">SUM(E34:J34)</f>
        <v>48200000</v>
      </c>
    </row>
    <row r="35" spans="1:11" x14ac:dyDescent="0.25">
      <c r="A35" t="s">
        <v>189</v>
      </c>
      <c r="B35" s="3" t="s">
        <v>8</v>
      </c>
      <c r="C35" s="15">
        <v>62</v>
      </c>
      <c r="D35" t="s">
        <v>339</v>
      </c>
      <c r="E35" s="8">
        <v>925000</v>
      </c>
      <c r="F35" s="8">
        <v>925000</v>
      </c>
      <c r="G35" s="8">
        <v>925000</v>
      </c>
      <c r="H35" s="8"/>
      <c r="I35" s="8"/>
      <c r="J35" s="8"/>
      <c r="K35" s="8">
        <f t="shared" si="1"/>
        <v>2775000</v>
      </c>
    </row>
    <row r="36" spans="1:11" x14ac:dyDescent="0.25">
      <c r="A36" t="s">
        <v>211</v>
      </c>
      <c r="B36" s="3" t="s">
        <v>36</v>
      </c>
      <c r="C36" s="15">
        <v>62</v>
      </c>
      <c r="D36" t="s">
        <v>339</v>
      </c>
      <c r="E36" s="8">
        <v>919590</v>
      </c>
      <c r="F36" s="8">
        <v>919590</v>
      </c>
      <c r="G36" s="8"/>
      <c r="H36" s="8"/>
      <c r="I36" s="8"/>
      <c r="J36" s="8"/>
      <c r="K36" s="8">
        <f t="shared" si="1"/>
        <v>1839180</v>
      </c>
    </row>
    <row r="37" spans="1:11" x14ac:dyDescent="0.25">
      <c r="A37" t="s">
        <v>297</v>
      </c>
      <c r="B37" s="3" t="s">
        <v>94</v>
      </c>
      <c r="C37" s="15">
        <v>62</v>
      </c>
      <c r="D37" t="s">
        <v>339</v>
      </c>
      <c r="E37" s="8">
        <v>1166200</v>
      </c>
      <c r="F37" s="8">
        <v>1186200</v>
      </c>
      <c r="G37" s="8">
        <v>1203200</v>
      </c>
      <c r="H37" s="8">
        <v>1224400</v>
      </c>
      <c r="I37" s="8"/>
      <c r="J37" s="8"/>
      <c r="K37" s="8">
        <f t="shared" si="1"/>
        <v>4780000</v>
      </c>
    </row>
    <row r="38" spans="1:11" x14ac:dyDescent="0.25">
      <c r="A38" t="s">
        <v>273</v>
      </c>
      <c r="B38" s="3" t="s">
        <v>78</v>
      </c>
      <c r="C38" s="15">
        <v>62</v>
      </c>
      <c r="D38" s="3" t="s">
        <v>342</v>
      </c>
      <c r="E38" s="13">
        <v>2000000</v>
      </c>
      <c r="F38" s="13">
        <v>2000000</v>
      </c>
      <c r="G38" s="13">
        <v>2000000</v>
      </c>
      <c r="H38" s="13">
        <v>2000000</v>
      </c>
      <c r="I38" s="13">
        <v>2000000</v>
      </c>
      <c r="J38" s="13">
        <v>2000000</v>
      </c>
      <c r="K38" s="8">
        <f t="shared" si="1"/>
        <v>12000000</v>
      </c>
    </row>
    <row r="39" spans="1:11" x14ac:dyDescent="0.25">
      <c r="A39" t="s">
        <v>260</v>
      </c>
      <c r="B39" s="3" t="s">
        <v>94</v>
      </c>
      <c r="C39" s="15">
        <v>61</v>
      </c>
      <c r="D39" t="s">
        <v>339</v>
      </c>
      <c r="E39" s="8">
        <v>5295726</v>
      </c>
      <c r="F39" s="8">
        <v>5348683</v>
      </c>
      <c r="G39" s="8">
        <v>5402170</v>
      </c>
      <c r="H39" s="8"/>
      <c r="I39" s="8"/>
      <c r="J39" s="8"/>
      <c r="K39" s="8">
        <f t="shared" si="1"/>
        <v>16046579</v>
      </c>
    </row>
    <row r="40" spans="1:11" x14ac:dyDescent="0.25">
      <c r="A40" t="s">
        <v>248</v>
      </c>
      <c r="B40" s="3" t="s">
        <v>22</v>
      </c>
      <c r="C40" s="17">
        <v>59</v>
      </c>
      <c r="D40" t="s">
        <v>339</v>
      </c>
      <c r="E40" s="8">
        <v>4107600</v>
      </c>
      <c r="F40" s="8">
        <v>4312980</v>
      </c>
      <c r="G40" s="8">
        <v>4528629</v>
      </c>
      <c r="H40" s="8"/>
      <c r="I40" s="8"/>
      <c r="J40" s="8"/>
      <c r="K40" s="8">
        <f t="shared" si="1"/>
        <v>12949209</v>
      </c>
    </row>
    <row r="41" spans="1:11" x14ac:dyDescent="0.25">
      <c r="A41" t="s">
        <v>81</v>
      </c>
      <c r="B41" s="3" t="s">
        <v>82</v>
      </c>
      <c r="C41" s="17">
        <v>59</v>
      </c>
      <c r="D41" t="s">
        <v>339</v>
      </c>
      <c r="E41" s="8">
        <v>200000</v>
      </c>
      <c r="F41" s="8">
        <v>200000</v>
      </c>
      <c r="G41" s="8"/>
      <c r="H41" s="8"/>
      <c r="I41" s="8"/>
      <c r="J41" s="8"/>
      <c r="K41" s="8">
        <f t="shared" si="1"/>
        <v>400000</v>
      </c>
    </row>
    <row r="42" spans="1:11" x14ac:dyDescent="0.25">
      <c r="A42" t="s">
        <v>148</v>
      </c>
      <c r="B42" s="3" t="s">
        <v>22</v>
      </c>
      <c r="C42" s="17">
        <v>58</v>
      </c>
      <c r="D42" t="s">
        <v>339</v>
      </c>
      <c r="E42" s="8">
        <v>2552000</v>
      </c>
      <c r="F42" s="8">
        <v>2552000</v>
      </c>
      <c r="G42" s="8">
        <v>2552000</v>
      </c>
      <c r="H42" s="8"/>
      <c r="I42" s="8"/>
      <c r="J42" s="8"/>
      <c r="K42" s="8">
        <f t="shared" si="1"/>
        <v>7656000</v>
      </c>
    </row>
    <row r="43" spans="1:11" x14ac:dyDescent="0.25">
      <c r="A43" t="s">
        <v>151</v>
      </c>
      <c r="B43" s="3" t="s">
        <v>47</v>
      </c>
      <c r="C43" s="17">
        <v>58</v>
      </c>
      <c r="D43" t="s">
        <v>342</v>
      </c>
      <c r="E43" s="8">
        <v>1250000</v>
      </c>
      <c r="F43" s="8">
        <v>1250000</v>
      </c>
      <c r="G43" s="8">
        <v>1250000</v>
      </c>
      <c r="H43" s="8">
        <v>1250000</v>
      </c>
      <c r="I43" s="8">
        <v>1250000</v>
      </c>
      <c r="J43" s="8"/>
      <c r="K43" s="8">
        <f t="shared" si="1"/>
        <v>6250000</v>
      </c>
    </row>
    <row r="44" spans="1:11" x14ac:dyDescent="0.25">
      <c r="A44" t="s">
        <v>272</v>
      </c>
      <c r="B44" s="3" t="s">
        <v>20</v>
      </c>
      <c r="C44" s="17">
        <v>57</v>
      </c>
      <c r="D44" t="s">
        <v>339</v>
      </c>
      <c r="E44" s="8">
        <v>22000000</v>
      </c>
      <c r="F44" s="8">
        <v>22500000</v>
      </c>
      <c r="G44" s="8">
        <v>22650000</v>
      </c>
      <c r="H44" s="8">
        <v>22650000</v>
      </c>
      <c r="I44" s="8"/>
      <c r="J44" s="8"/>
      <c r="K44" s="8">
        <f t="shared" si="1"/>
        <v>89800000</v>
      </c>
    </row>
    <row r="45" spans="1:11" x14ac:dyDescent="0.25">
      <c r="A45" t="s">
        <v>163</v>
      </c>
      <c r="B45" s="3" t="s">
        <v>31</v>
      </c>
      <c r="C45" s="17">
        <v>57</v>
      </c>
      <c r="D45" t="s">
        <v>339</v>
      </c>
      <c r="E45" s="8">
        <v>627000</v>
      </c>
      <c r="F45" s="8">
        <v>627000</v>
      </c>
      <c r="G45" s="8"/>
      <c r="H45" s="8"/>
      <c r="I45" s="8"/>
      <c r="J45" s="8"/>
      <c r="K45" s="8">
        <f t="shared" si="1"/>
        <v>1254000</v>
      </c>
    </row>
    <row r="46" spans="1:11" x14ac:dyDescent="0.25">
      <c r="A46" t="s">
        <v>231</v>
      </c>
      <c r="B46" s="3" t="s">
        <v>117</v>
      </c>
      <c r="C46" s="17">
        <v>56</v>
      </c>
      <c r="D46" t="s">
        <v>339</v>
      </c>
      <c r="E46" s="13">
        <v>960000</v>
      </c>
      <c r="F46" s="13">
        <v>980000</v>
      </c>
      <c r="K46" s="8">
        <f t="shared" si="1"/>
        <v>1940000</v>
      </c>
    </row>
    <row r="47" spans="1:11" x14ac:dyDescent="0.25">
      <c r="A47" t="s">
        <v>134</v>
      </c>
      <c r="B47" s="3" t="s">
        <v>125</v>
      </c>
      <c r="C47" s="17">
        <v>56</v>
      </c>
      <c r="D47" t="s">
        <v>339</v>
      </c>
      <c r="E47" s="8">
        <v>1565599</v>
      </c>
      <c r="F47" s="8">
        <v>1643879</v>
      </c>
      <c r="G47" s="8">
        <v>1767170</v>
      </c>
      <c r="H47" s="8"/>
      <c r="I47" s="8"/>
      <c r="J47" s="8"/>
      <c r="K47" s="8">
        <f t="shared" si="1"/>
        <v>4976648</v>
      </c>
    </row>
    <row r="48" spans="1:11" x14ac:dyDescent="0.25">
      <c r="A48" t="s">
        <v>169</v>
      </c>
      <c r="B48" s="3" t="s">
        <v>59</v>
      </c>
      <c r="C48" s="17">
        <v>56</v>
      </c>
      <c r="D48" t="s">
        <v>339</v>
      </c>
      <c r="E48" s="8">
        <v>225000</v>
      </c>
      <c r="F48" s="8">
        <v>225000</v>
      </c>
      <c r="G48" s="8">
        <v>225000</v>
      </c>
      <c r="H48" s="8">
        <v>225000</v>
      </c>
      <c r="I48" s="8"/>
      <c r="J48" s="8"/>
      <c r="K48" s="8">
        <f t="shared" si="1"/>
        <v>900000</v>
      </c>
    </row>
    <row r="49" spans="1:12" x14ac:dyDescent="0.25">
      <c r="A49" t="s">
        <v>80</v>
      </c>
      <c r="B49" s="3" t="s">
        <v>10</v>
      </c>
      <c r="C49" s="17">
        <v>56</v>
      </c>
      <c r="D49" t="s">
        <v>342</v>
      </c>
      <c r="E49" s="8">
        <v>69814.960000000006</v>
      </c>
      <c r="F49" s="8">
        <v>92750.24</v>
      </c>
      <c r="G49" s="8"/>
      <c r="H49" s="8"/>
      <c r="I49" s="8"/>
      <c r="J49" s="8"/>
      <c r="K49" s="8">
        <f t="shared" si="1"/>
        <v>162565.20000000001</v>
      </c>
    </row>
    <row r="50" spans="1:12" x14ac:dyDescent="0.25">
      <c r="A50" t="s">
        <v>147</v>
      </c>
      <c r="B50" s="3" t="s">
        <v>31</v>
      </c>
      <c r="C50" s="17">
        <v>55</v>
      </c>
      <c r="D50" t="s">
        <v>339</v>
      </c>
      <c r="E50" s="8">
        <v>90000</v>
      </c>
      <c r="F50" s="8">
        <v>90000</v>
      </c>
      <c r="G50" s="8">
        <v>90000</v>
      </c>
      <c r="H50" s="8"/>
      <c r="I50" s="8"/>
      <c r="J50" s="8"/>
      <c r="K50" s="8">
        <f t="shared" si="1"/>
        <v>270000</v>
      </c>
    </row>
    <row r="51" spans="1:12" x14ac:dyDescent="0.25">
      <c r="A51" t="s">
        <v>205</v>
      </c>
      <c r="B51" s="3" t="s">
        <v>78</v>
      </c>
      <c r="C51" s="17">
        <v>53</v>
      </c>
      <c r="D51" t="s">
        <v>339</v>
      </c>
      <c r="E51" s="13">
        <v>7350000</v>
      </c>
      <c r="F51" s="13">
        <v>7550000</v>
      </c>
      <c r="G51" s="13">
        <v>7750000</v>
      </c>
      <c r="H51" s="13">
        <v>7950000</v>
      </c>
      <c r="K51" s="8">
        <f t="shared" si="1"/>
        <v>30600000</v>
      </c>
    </row>
    <row r="52" spans="1:12" x14ac:dyDescent="0.25">
      <c r="A52" t="s">
        <v>322</v>
      </c>
      <c r="B52" s="3" t="s">
        <v>8</v>
      </c>
      <c r="C52" s="17">
        <v>53</v>
      </c>
      <c r="D52" t="s">
        <v>339</v>
      </c>
      <c r="E52" s="8">
        <v>925000</v>
      </c>
      <c r="F52" s="8">
        <v>925000</v>
      </c>
      <c r="G52" s="8">
        <v>925000</v>
      </c>
      <c r="H52" s="8">
        <v>925000</v>
      </c>
      <c r="I52" s="8"/>
      <c r="J52" s="8"/>
      <c r="K52" s="8">
        <f t="shared" si="1"/>
        <v>3700000</v>
      </c>
    </row>
    <row r="53" spans="1:12" x14ac:dyDescent="0.25">
      <c r="A53" t="s">
        <v>214</v>
      </c>
      <c r="B53" s="3" t="s">
        <v>8</v>
      </c>
      <c r="C53" s="17">
        <v>52</v>
      </c>
      <c r="D53" t="s">
        <v>339</v>
      </c>
      <c r="E53" s="8">
        <v>1100000</v>
      </c>
      <c r="F53" s="8">
        <v>1100000</v>
      </c>
      <c r="G53" s="8">
        <v>1100000</v>
      </c>
      <c r="H53" s="8"/>
      <c r="I53" s="8"/>
      <c r="J53" s="8"/>
      <c r="K53" s="8">
        <f t="shared" si="1"/>
        <v>3300000</v>
      </c>
      <c r="L53" s="19">
        <f>SUM(K40:K53)</f>
        <v>164158422.19999999</v>
      </c>
    </row>
    <row r="54" spans="1:12" x14ac:dyDescent="0.25">
      <c r="A54" t="s">
        <v>21</v>
      </c>
      <c r="B54" s="3" t="s">
        <v>22</v>
      </c>
      <c r="C54" s="16">
        <v>46</v>
      </c>
      <c r="D54" t="s">
        <v>339</v>
      </c>
      <c r="E54" s="8">
        <v>24420000</v>
      </c>
      <c r="F54" s="8">
        <v>25350000</v>
      </c>
      <c r="G54" s="8">
        <v>26300000</v>
      </c>
      <c r="H54" s="8" t="s">
        <v>337</v>
      </c>
      <c r="I54" s="8"/>
      <c r="J54" s="8"/>
      <c r="K54" s="8">
        <f t="shared" si="1"/>
        <v>76070000</v>
      </c>
    </row>
    <row r="55" spans="1:12" x14ac:dyDescent="0.25">
      <c r="A55" t="s">
        <v>148</v>
      </c>
      <c r="B55" s="3" t="s">
        <v>22</v>
      </c>
      <c r="C55" s="17">
        <v>58</v>
      </c>
      <c r="D55" t="s">
        <v>342</v>
      </c>
      <c r="E55" s="8">
        <v>200000</v>
      </c>
      <c r="F55" s="8">
        <v>200000</v>
      </c>
      <c r="G55" s="8">
        <v>200000</v>
      </c>
      <c r="H55" s="8">
        <v>200000</v>
      </c>
      <c r="I55" s="8">
        <v>200000</v>
      </c>
      <c r="J55" s="8">
        <v>200000</v>
      </c>
      <c r="K55" s="8">
        <f t="shared" si="1"/>
        <v>1200000</v>
      </c>
    </row>
    <row r="56" spans="1:12" x14ac:dyDescent="0.25">
      <c r="A56" s="9" t="s">
        <v>344</v>
      </c>
      <c r="K56" s="11">
        <f>SUM(K2:K55)</f>
        <v>1820828526.2</v>
      </c>
    </row>
    <row r="58" spans="1:12" x14ac:dyDescent="0.25">
      <c r="K58" s="25">
        <v>1744758526</v>
      </c>
      <c r="L58" s="10" t="s">
        <v>376</v>
      </c>
    </row>
  </sheetData>
  <sortState ref="A2:M55">
    <sortCondition descending="1" ref="C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J10" sqref="J10"/>
    </sheetView>
  </sheetViews>
  <sheetFormatPr defaultRowHeight="15" x14ac:dyDescent="0.25"/>
  <cols>
    <col min="1" max="1" width="32.85546875" customWidth="1"/>
    <col min="2" max="2" width="14.7109375" customWidth="1"/>
    <col min="5" max="5" width="19.42578125" customWidth="1"/>
    <col min="6" max="7" width="15.5703125" customWidth="1"/>
    <col min="8" max="8" width="12.28515625" customWidth="1"/>
    <col min="9" max="9" width="14.85546875" customWidth="1"/>
    <col min="10" max="10" width="22.7109375" customWidth="1"/>
  </cols>
  <sheetData>
    <row r="1" spans="1:10" x14ac:dyDescent="0.25">
      <c r="A1" s="4" t="s">
        <v>3</v>
      </c>
      <c r="B1" s="6" t="s">
        <v>4</v>
      </c>
      <c r="C1" s="7" t="s">
        <v>335</v>
      </c>
      <c r="D1" s="7" t="s">
        <v>338</v>
      </c>
      <c r="E1" s="7">
        <v>2014</v>
      </c>
      <c r="F1" s="7">
        <v>2015</v>
      </c>
      <c r="G1" s="7">
        <v>2016</v>
      </c>
      <c r="H1" s="7">
        <v>2017</v>
      </c>
      <c r="I1" s="7" t="s">
        <v>343</v>
      </c>
      <c r="J1" s="7" t="s">
        <v>368</v>
      </c>
    </row>
    <row r="2" spans="1:10" x14ac:dyDescent="0.25">
      <c r="A2" t="s">
        <v>116</v>
      </c>
      <c r="B2" s="3" t="s">
        <v>65</v>
      </c>
      <c r="C2" s="15">
        <v>79</v>
      </c>
      <c r="D2" t="s">
        <v>339</v>
      </c>
      <c r="E2" s="8">
        <v>235000</v>
      </c>
      <c r="F2" s="8">
        <v>240000</v>
      </c>
      <c r="G2" s="8">
        <v>240000</v>
      </c>
      <c r="H2" s="8"/>
      <c r="I2" s="8">
        <f t="shared" ref="I2:I42" si="0">SUM(E2:H2)</f>
        <v>715000</v>
      </c>
      <c r="J2" s="18" t="s">
        <v>369</v>
      </c>
    </row>
    <row r="3" spans="1:10" x14ac:dyDescent="0.25">
      <c r="A3" t="s">
        <v>224</v>
      </c>
      <c r="B3" s="3" t="s">
        <v>65</v>
      </c>
      <c r="C3" s="15">
        <v>77</v>
      </c>
      <c r="D3" t="s">
        <v>339</v>
      </c>
      <c r="E3" s="8">
        <v>450000</v>
      </c>
      <c r="F3" s="8">
        <v>450000</v>
      </c>
      <c r="G3" s="8">
        <v>450000</v>
      </c>
      <c r="H3" s="8"/>
      <c r="I3" s="8">
        <f t="shared" si="0"/>
        <v>1350000</v>
      </c>
      <c r="J3" s="17" t="s">
        <v>370</v>
      </c>
    </row>
    <row r="4" spans="1:10" x14ac:dyDescent="0.25">
      <c r="A4" t="s">
        <v>68</v>
      </c>
      <c r="B4" s="3" t="s">
        <v>65</v>
      </c>
      <c r="C4" s="15">
        <v>75</v>
      </c>
      <c r="D4" t="s">
        <v>339</v>
      </c>
      <c r="E4" s="8">
        <v>483859</v>
      </c>
      <c r="F4" s="8"/>
      <c r="G4" s="8"/>
      <c r="H4" s="8"/>
      <c r="I4" s="8">
        <f t="shared" si="0"/>
        <v>483859</v>
      </c>
      <c r="J4" s="16" t="s">
        <v>371</v>
      </c>
    </row>
    <row r="5" spans="1:10" x14ac:dyDescent="0.25">
      <c r="A5" t="s">
        <v>258</v>
      </c>
      <c r="B5" s="3" t="s">
        <v>18</v>
      </c>
      <c r="C5" s="15">
        <v>74</v>
      </c>
      <c r="D5" t="s">
        <v>339</v>
      </c>
      <c r="E5" s="8">
        <v>167200000</v>
      </c>
      <c r="F5" s="8">
        <v>185100000</v>
      </c>
      <c r="G5" s="8">
        <v>199600000</v>
      </c>
      <c r="H5" s="8"/>
      <c r="I5" s="8">
        <f t="shared" si="0"/>
        <v>551900000</v>
      </c>
    </row>
    <row r="6" spans="1:10" x14ac:dyDescent="0.25">
      <c r="A6" t="s">
        <v>105</v>
      </c>
      <c r="B6" s="3" t="s">
        <v>8</v>
      </c>
      <c r="C6" s="15">
        <v>74</v>
      </c>
      <c r="D6" t="s">
        <v>339</v>
      </c>
      <c r="E6" s="8">
        <v>190000</v>
      </c>
      <c r="F6" s="8">
        <v>190000</v>
      </c>
      <c r="G6" s="8"/>
      <c r="H6" s="8"/>
      <c r="I6" s="8">
        <f t="shared" si="0"/>
        <v>380000</v>
      </c>
    </row>
    <row r="7" spans="1:10" x14ac:dyDescent="0.25">
      <c r="A7" t="s">
        <v>217</v>
      </c>
      <c r="B7" s="3" t="s">
        <v>54</v>
      </c>
      <c r="C7" s="15">
        <v>74</v>
      </c>
      <c r="D7" t="s">
        <v>339</v>
      </c>
      <c r="E7" s="8">
        <v>105000</v>
      </c>
      <c r="F7" s="8">
        <v>105000</v>
      </c>
      <c r="G7" s="8"/>
      <c r="H7" s="8"/>
      <c r="I7" s="8">
        <f t="shared" si="0"/>
        <v>210000</v>
      </c>
    </row>
    <row r="8" spans="1:10" x14ac:dyDescent="0.25">
      <c r="A8" t="s">
        <v>156</v>
      </c>
      <c r="B8" s="3" t="s">
        <v>65</v>
      </c>
      <c r="C8" s="15">
        <v>73</v>
      </c>
      <c r="D8" t="s">
        <v>339</v>
      </c>
      <c r="E8" s="8">
        <v>135000</v>
      </c>
      <c r="F8" s="8">
        <v>135000</v>
      </c>
      <c r="G8" s="8">
        <v>135000</v>
      </c>
      <c r="H8" s="8"/>
      <c r="I8" s="8">
        <f t="shared" si="0"/>
        <v>405000</v>
      </c>
    </row>
    <row r="9" spans="1:10" x14ac:dyDescent="0.25">
      <c r="A9" t="s">
        <v>276</v>
      </c>
      <c r="B9" s="3" t="s">
        <v>10</v>
      </c>
      <c r="C9" s="15">
        <v>72</v>
      </c>
      <c r="D9" t="s">
        <v>339</v>
      </c>
      <c r="E9" s="8">
        <v>285000</v>
      </c>
      <c r="F9" s="8">
        <v>285000</v>
      </c>
      <c r="G9" s="8"/>
      <c r="H9" s="8"/>
      <c r="I9" s="8">
        <f t="shared" si="0"/>
        <v>570000</v>
      </c>
    </row>
    <row r="10" spans="1:10" x14ac:dyDescent="0.25">
      <c r="A10" t="s">
        <v>300</v>
      </c>
      <c r="B10" s="3" t="s">
        <v>31</v>
      </c>
      <c r="C10" s="15">
        <v>70</v>
      </c>
      <c r="D10" t="s">
        <v>339</v>
      </c>
      <c r="E10" s="8">
        <v>412000</v>
      </c>
      <c r="F10" s="8">
        <v>412000</v>
      </c>
      <c r="G10" s="8"/>
      <c r="H10" s="8"/>
      <c r="I10" s="8">
        <f t="shared" si="0"/>
        <v>824000</v>
      </c>
    </row>
    <row r="11" spans="1:10" x14ac:dyDescent="0.25">
      <c r="A11" t="s">
        <v>318</v>
      </c>
      <c r="B11" s="3" t="s">
        <v>59</v>
      </c>
      <c r="C11" s="15">
        <v>70</v>
      </c>
      <c r="D11" t="s">
        <v>339</v>
      </c>
      <c r="E11" s="8">
        <v>30000</v>
      </c>
      <c r="F11" s="8">
        <v>30000</v>
      </c>
      <c r="G11" s="8"/>
      <c r="H11" s="8"/>
      <c r="I11" s="8">
        <f t="shared" si="0"/>
        <v>60000</v>
      </c>
    </row>
    <row r="12" spans="1:10" x14ac:dyDescent="0.25">
      <c r="A12" t="s">
        <v>46</v>
      </c>
      <c r="B12" s="3" t="s">
        <v>47</v>
      </c>
      <c r="C12" s="15">
        <v>69</v>
      </c>
      <c r="D12" t="s">
        <v>339</v>
      </c>
      <c r="E12" s="8">
        <v>3031803</v>
      </c>
      <c r="F12" s="8">
        <v>3062121</v>
      </c>
      <c r="G12" s="8">
        <v>3092742</v>
      </c>
      <c r="H12" s="8">
        <v>3123670</v>
      </c>
      <c r="I12" s="8">
        <f t="shared" si="0"/>
        <v>12310336</v>
      </c>
    </row>
    <row r="13" spans="1:10" x14ac:dyDescent="0.25">
      <c r="A13" t="s">
        <v>167</v>
      </c>
      <c r="B13" s="3" t="s">
        <v>47</v>
      </c>
      <c r="C13" s="15">
        <v>69</v>
      </c>
      <c r="D13" t="s">
        <v>339</v>
      </c>
      <c r="E13" s="8">
        <v>1140600</v>
      </c>
      <c r="F13" s="8">
        <v>1174818</v>
      </c>
      <c r="G13" s="8"/>
      <c r="H13" s="8"/>
      <c r="I13" s="8">
        <f t="shared" si="0"/>
        <v>2315418</v>
      </c>
    </row>
    <row r="14" spans="1:10" x14ac:dyDescent="0.25">
      <c r="A14" t="s">
        <v>298</v>
      </c>
      <c r="B14" s="3" t="s">
        <v>67</v>
      </c>
      <c r="C14" s="15">
        <v>69</v>
      </c>
      <c r="D14" t="s">
        <v>339</v>
      </c>
      <c r="E14" s="8">
        <v>684355</v>
      </c>
      <c r="F14" s="8">
        <v>684355</v>
      </c>
      <c r="G14" s="8">
        <v>684355</v>
      </c>
      <c r="H14" s="8"/>
      <c r="I14" s="8">
        <f t="shared" si="0"/>
        <v>2053065</v>
      </c>
    </row>
    <row r="15" spans="1:10" x14ac:dyDescent="0.25">
      <c r="A15" t="s">
        <v>240</v>
      </c>
      <c r="B15" s="3" t="s">
        <v>44</v>
      </c>
      <c r="C15" s="15">
        <v>68</v>
      </c>
      <c r="D15" t="s">
        <v>339</v>
      </c>
      <c r="E15" s="8">
        <v>628000</v>
      </c>
      <c r="F15" s="8">
        <v>628000</v>
      </c>
      <c r="G15" s="8">
        <v>628000</v>
      </c>
      <c r="H15" s="8">
        <v>628000</v>
      </c>
      <c r="I15" s="8">
        <f t="shared" si="0"/>
        <v>2512000</v>
      </c>
    </row>
    <row r="16" spans="1:10" x14ac:dyDescent="0.25">
      <c r="A16" t="s">
        <v>262</v>
      </c>
      <c r="B16" s="3" t="s">
        <v>44</v>
      </c>
      <c r="C16" s="15">
        <v>67</v>
      </c>
      <c r="D16" t="s">
        <v>339</v>
      </c>
      <c r="E16" s="8">
        <v>5780000</v>
      </c>
      <c r="F16" s="8">
        <v>5780000</v>
      </c>
      <c r="G16" s="8">
        <v>5780000</v>
      </c>
      <c r="H16" s="8">
        <v>5780000</v>
      </c>
      <c r="I16" s="8">
        <f t="shared" si="0"/>
        <v>23120000</v>
      </c>
    </row>
    <row r="17" spans="1:9" x14ac:dyDescent="0.25">
      <c r="A17" t="s">
        <v>273</v>
      </c>
      <c r="B17" s="3" t="s">
        <v>78</v>
      </c>
      <c r="C17" s="15">
        <v>67</v>
      </c>
      <c r="D17" t="s">
        <v>339</v>
      </c>
      <c r="E17" s="13">
        <v>3900000</v>
      </c>
      <c r="F17" s="13">
        <v>3900000</v>
      </c>
      <c r="G17" s="13">
        <v>3900000</v>
      </c>
      <c r="I17" s="13">
        <f t="shared" si="0"/>
        <v>11700000</v>
      </c>
    </row>
    <row r="18" spans="1:9" x14ac:dyDescent="0.25">
      <c r="A18" t="s">
        <v>62</v>
      </c>
      <c r="B18" s="3" t="s">
        <v>2</v>
      </c>
      <c r="C18" s="15">
        <v>67</v>
      </c>
      <c r="D18" t="s">
        <v>339</v>
      </c>
      <c r="E18" s="8">
        <v>2220000</v>
      </c>
      <c r="F18" s="8">
        <v>2220000</v>
      </c>
      <c r="G18" s="8"/>
      <c r="H18" s="8"/>
      <c r="I18" s="8">
        <f t="shared" si="0"/>
        <v>4440000</v>
      </c>
    </row>
    <row r="19" spans="1:9" x14ac:dyDescent="0.25">
      <c r="A19" t="s">
        <v>210</v>
      </c>
      <c r="B19" s="3" t="s">
        <v>10</v>
      </c>
      <c r="C19" s="15">
        <v>67</v>
      </c>
      <c r="D19" t="s">
        <v>339</v>
      </c>
      <c r="E19" s="8">
        <v>698000</v>
      </c>
      <c r="F19" s="8"/>
      <c r="G19" s="8"/>
      <c r="H19" s="8"/>
      <c r="I19" s="8">
        <f t="shared" si="0"/>
        <v>698000</v>
      </c>
    </row>
    <row r="20" spans="1:9" x14ac:dyDescent="0.25">
      <c r="A20" t="s">
        <v>306</v>
      </c>
      <c r="B20" s="3" t="s">
        <v>22</v>
      </c>
      <c r="C20" s="15">
        <v>66</v>
      </c>
      <c r="D20" t="s">
        <v>339</v>
      </c>
      <c r="E20" s="8">
        <v>44000000</v>
      </c>
      <c r="F20" s="8">
        <v>44600000</v>
      </c>
      <c r="G20" s="8">
        <v>45200000</v>
      </c>
      <c r="H20" s="8"/>
      <c r="I20" s="8">
        <f t="shared" si="0"/>
        <v>133800000</v>
      </c>
    </row>
    <row r="21" spans="1:9" x14ac:dyDescent="0.25">
      <c r="A21" t="s">
        <v>72</v>
      </c>
      <c r="B21" s="3" t="s">
        <v>12</v>
      </c>
      <c r="C21" s="15">
        <v>66</v>
      </c>
      <c r="D21" t="s">
        <v>339</v>
      </c>
      <c r="E21" s="8">
        <v>1563100</v>
      </c>
      <c r="F21" s="8">
        <v>1594362</v>
      </c>
      <c r="G21" s="8">
        <v>1626249</v>
      </c>
      <c r="H21" s="8"/>
      <c r="I21" s="8">
        <f t="shared" si="0"/>
        <v>4783711</v>
      </c>
    </row>
    <row r="22" spans="1:9" x14ac:dyDescent="0.25">
      <c r="A22" t="s">
        <v>295</v>
      </c>
      <c r="B22" s="3" t="s">
        <v>8</v>
      </c>
      <c r="C22" s="15">
        <v>65</v>
      </c>
      <c r="D22" t="s">
        <v>339</v>
      </c>
      <c r="E22" s="8">
        <v>995000</v>
      </c>
      <c r="F22" s="8">
        <v>995000</v>
      </c>
      <c r="G22" s="8"/>
      <c r="H22" s="8"/>
      <c r="I22" s="8">
        <f t="shared" si="0"/>
        <v>1990000</v>
      </c>
    </row>
    <row r="23" spans="1:9" x14ac:dyDescent="0.25">
      <c r="A23" t="s">
        <v>286</v>
      </c>
      <c r="B23" s="3" t="s">
        <v>59</v>
      </c>
      <c r="C23" s="15">
        <v>65</v>
      </c>
      <c r="D23" t="s">
        <v>339</v>
      </c>
      <c r="E23" s="8">
        <v>68500</v>
      </c>
      <c r="F23" s="8">
        <v>68500</v>
      </c>
      <c r="G23" s="8">
        <v>68500</v>
      </c>
      <c r="H23" s="8">
        <v>68500</v>
      </c>
      <c r="I23" s="8">
        <f t="shared" si="0"/>
        <v>274000</v>
      </c>
    </row>
    <row r="24" spans="1:9" x14ac:dyDescent="0.25">
      <c r="A24" t="s">
        <v>87</v>
      </c>
      <c r="B24" s="3" t="s">
        <v>10</v>
      </c>
      <c r="C24" s="15">
        <v>63</v>
      </c>
      <c r="D24" t="s">
        <v>339</v>
      </c>
      <c r="E24" s="8">
        <v>1015000</v>
      </c>
      <c r="F24" s="8">
        <v>1030000</v>
      </c>
      <c r="G24" s="8">
        <v>1046000</v>
      </c>
      <c r="H24" s="8"/>
      <c r="I24" s="8">
        <f t="shared" si="0"/>
        <v>3091000</v>
      </c>
    </row>
    <row r="25" spans="1:9" x14ac:dyDescent="0.25">
      <c r="A25" t="s">
        <v>42</v>
      </c>
      <c r="B25" s="3" t="s">
        <v>22</v>
      </c>
      <c r="C25" s="15">
        <v>62</v>
      </c>
      <c r="D25" t="s">
        <v>339</v>
      </c>
      <c r="E25" s="8">
        <v>11450000</v>
      </c>
      <c r="F25" s="8">
        <v>11800000</v>
      </c>
      <c r="G25" s="8">
        <v>12200000</v>
      </c>
      <c r="H25" s="8">
        <v>12750000</v>
      </c>
      <c r="I25" s="8">
        <f t="shared" si="0"/>
        <v>48200000</v>
      </c>
    </row>
    <row r="26" spans="1:9" x14ac:dyDescent="0.25">
      <c r="A26" t="s">
        <v>189</v>
      </c>
      <c r="B26" s="3" t="s">
        <v>8</v>
      </c>
      <c r="C26" s="15">
        <v>62</v>
      </c>
      <c r="D26" t="s">
        <v>339</v>
      </c>
      <c r="E26" s="8">
        <v>925000</v>
      </c>
      <c r="F26" s="8">
        <v>925000</v>
      </c>
      <c r="G26" s="8">
        <v>925000</v>
      </c>
      <c r="H26" s="8"/>
      <c r="I26" s="8">
        <f t="shared" si="0"/>
        <v>2775000</v>
      </c>
    </row>
    <row r="27" spans="1:9" x14ac:dyDescent="0.25">
      <c r="A27" t="s">
        <v>211</v>
      </c>
      <c r="B27" s="3" t="s">
        <v>36</v>
      </c>
      <c r="C27" s="15">
        <v>62</v>
      </c>
      <c r="D27" t="s">
        <v>339</v>
      </c>
      <c r="E27" s="8">
        <v>919590</v>
      </c>
      <c r="F27" s="8">
        <v>919590</v>
      </c>
      <c r="G27" s="8"/>
      <c r="H27" s="8"/>
      <c r="I27" s="8">
        <f t="shared" si="0"/>
        <v>1839180</v>
      </c>
    </row>
    <row r="28" spans="1:9" x14ac:dyDescent="0.25">
      <c r="A28" t="s">
        <v>297</v>
      </c>
      <c r="B28" s="3" t="s">
        <v>94</v>
      </c>
      <c r="C28" s="15">
        <v>62</v>
      </c>
      <c r="D28" t="s">
        <v>339</v>
      </c>
      <c r="E28" s="8">
        <v>1166200</v>
      </c>
      <c r="F28" s="8">
        <v>1186200</v>
      </c>
      <c r="G28" s="8">
        <v>1203200</v>
      </c>
      <c r="H28" s="8">
        <v>1224400</v>
      </c>
      <c r="I28" s="8">
        <f t="shared" si="0"/>
        <v>4780000</v>
      </c>
    </row>
    <row r="29" spans="1:9" x14ac:dyDescent="0.25">
      <c r="A29" t="s">
        <v>260</v>
      </c>
      <c r="B29" s="3" t="s">
        <v>94</v>
      </c>
      <c r="C29" s="15">
        <v>61</v>
      </c>
      <c r="D29" t="s">
        <v>339</v>
      </c>
      <c r="E29" s="8">
        <v>5295726</v>
      </c>
      <c r="F29" s="8">
        <v>5348683</v>
      </c>
      <c r="G29" s="8">
        <v>5402170</v>
      </c>
      <c r="H29" s="8"/>
      <c r="I29" s="8">
        <f t="shared" si="0"/>
        <v>16046579</v>
      </c>
    </row>
    <row r="30" spans="1:9" x14ac:dyDescent="0.25">
      <c r="A30" t="s">
        <v>248</v>
      </c>
      <c r="B30" s="3" t="s">
        <v>22</v>
      </c>
      <c r="C30" s="17">
        <v>59</v>
      </c>
      <c r="D30" t="s">
        <v>339</v>
      </c>
      <c r="E30" s="8">
        <v>4107600</v>
      </c>
      <c r="F30" s="8">
        <v>4312980</v>
      </c>
      <c r="G30" s="8">
        <v>4528629</v>
      </c>
      <c r="H30" s="8"/>
      <c r="I30" s="8">
        <f t="shared" si="0"/>
        <v>12949209</v>
      </c>
    </row>
    <row r="31" spans="1:9" x14ac:dyDescent="0.25">
      <c r="A31" t="s">
        <v>81</v>
      </c>
      <c r="B31" s="3" t="s">
        <v>82</v>
      </c>
      <c r="C31" s="17">
        <v>59</v>
      </c>
      <c r="D31" t="s">
        <v>339</v>
      </c>
      <c r="E31" s="8">
        <v>200000</v>
      </c>
      <c r="F31" s="8">
        <v>200000</v>
      </c>
      <c r="G31" s="8"/>
      <c r="H31" s="8"/>
      <c r="I31" s="8">
        <f t="shared" si="0"/>
        <v>400000</v>
      </c>
    </row>
    <row r="32" spans="1:9" x14ac:dyDescent="0.25">
      <c r="A32" t="s">
        <v>148</v>
      </c>
      <c r="B32" s="3" t="s">
        <v>22</v>
      </c>
      <c r="C32" s="17">
        <v>58</v>
      </c>
      <c r="D32" t="s">
        <v>339</v>
      </c>
      <c r="E32" s="8">
        <v>2552000</v>
      </c>
      <c r="F32" s="8">
        <v>2552000</v>
      </c>
      <c r="G32" s="8">
        <v>2552000</v>
      </c>
      <c r="H32" s="8"/>
      <c r="I32" s="8">
        <f t="shared" si="0"/>
        <v>7656000</v>
      </c>
    </row>
    <row r="33" spans="1:9" x14ac:dyDescent="0.25">
      <c r="A33" t="s">
        <v>272</v>
      </c>
      <c r="B33" s="3" t="s">
        <v>20</v>
      </c>
      <c r="C33" s="17">
        <v>57</v>
      </c>
      <c r="D33" t="s">
        <v>339</v>
      </c>
      <c r="E33" s="8">
        <v>22000000</v>
      </c>
      <c r="F33" s="8">
        <v>22500000</v>
      </c>
      <c r="G33" s="8">
        <v>22650000</v>
      </c>
      <c r="H33" s="8">
        <v>22650000</v>
      </c>
      <c r="I33" s="8">
        <f t="shared" si="0"/>
        <v>89800000</v>
      </c>
    </row>
    <row r="34" spans="1:9" x14ac:dyDescent="0.25">
      <c r="A34" t="s">
        <v>163</v>
      </c>
      <c r="B34" s="3" t="s">
        <v>31</v>
      </c>
      <c r="C34" s="17">
        <v>57</v>
      </c>
      <c r="D34" t="s">
        <v>339</v>
      </c>
      <c r="E34" s="8">
        <v>627000</v>
      </c>
      <c r="F34" s="8">
        <v>627000</v>
      </c>
      <c r="G34" s="8"/>
      <c r="H34" s="8"/>
      <c r="I34" s="8">
        <f t="shared" si="0"/>
        <v>1254000</v>
      </c>
    </row>
    <row r="35" spans="1:9" x14ac:dyDescent="0.25">
      <c r="A35" t="s">
        <v>231</v>
      </c>
      <c r="B35" s="3" t="s">
        <v>117</v>
      </c>
      <c r="C35" s="17">
        <v>56</v>
      </c>
      <c r="D35" t="s">
        <v>339</v>
      </c>
      <c r="E35" s="13">
        <v>960000</v>
      </c>
      <c r="F35" s="13">
        <v>980000</v>
      </c>
      <c r="I35" s="8">
        <f t="shared" si="0"/>
        <v>1940000</v>
      </c>
    </row>
    <row r="36" spans="1:9" x14ac:dyDescent="0.25">
      <c r="A36" t="s">
        <v>134</v>
      </c>
      <c r="B36" s="3" t="s">
        <v>125</v>
      </c>
      <c r="C36" s="17">
        <v>56</v>
      </c>
      <c r="D36" t="s">
        <v>339</v>
      </c>
      <c r="E36" s="8">
        <v>1565599</v>
      </c>
      <c r="F36" s="8">
        <v>1643879</v>
      </c>
      <c r="G36" s="8">
        <v>1767170</v>
      </c>
      <c r="H36" s="8"/>
      <c r="I36" s="8">
        <f t="shared" si="0"/>
        <v>4976648</v>
      </c>
    </row>
    <row r="37" spans="1:9" x14ac:dyDescent="0.25">
      <c r="A37" t="s">
        <v>169</v>
      </c>
      <c r="B37" s="3" t="s">
        <v>59</v>
      </c>
      <c r="C37" s="17">
        <v>56</v>
      </c>
      <c r="D37" t="s">
        <v>339</v>
      </c>
      <c r="E37" s="8">
        <v>225000</v>
      </c>
      <c r="F37" s="8">
        <v>225000</v>
      </c>
      <c r="G37" s="8">
        <v>225000</v>
      </c>
      <c r="H37" s="8">
        <v>225000</v>
      </c>
      <c r="I37" s="8">
        <f t="shared" si="0"/>
        <v>900000</v>
      </c>
    </row>
    <row r="38" spans="1:9" x14ac:dyDescent="0.25">
      <c r="A38" t="s">
        <v>147</v>
      </c>
      <c r="B38" s="3" t="s">
        <v>31</v>
      </c>
      <c r="C38" s="17">
        <v>55</v>
      </c>
      <c r="D38" t="s">
        <v>339</v>
      </c>
      <c r="E38" s="8">
        <v>90000</v>
      </c>
      <c r="F38" s="8">
        <v>90000</v>
      </c>
      <c r="G38" s="8">
        <v>90000</v>
      </c>
      <c r="H38" s="8"/>
      <c r="I38" s="8">
        <f t="shared" si="0"/>
        <v>270000</v>
      </c>
    </row>
    <row r="39" spans="1:9" x14ac:dyDescent="0.25">
      <c r="A39" t="s">
        <v>205</v>
      </c>
      <c r="B39" s="3" t="s">
        <v>78</v>
      </c>
      <c r="C39" s="17">
        <v>53</v>
      </c>
      <c r="D39" t="s">
        <v>339</v>
      </c>
      <c r="E39" s="13">
        <v>7350000</v>
      </c>
      <c r="F39" s="13">
        <v>7550000</v>
      </c>
      <c r="G39" s="13">
        <v>7750000</v>
      </c>
      <c r="H39" s="13">
        <v>7950000</v>
      </c>
      <c r="I39" s="8">
        <f t="shared" si="0"/>
        <v>30600000</v>
      </c>
    </row>
    <row r="40" spans="1:9" x14ac:dyDescent="0.25">
      <c r="A40" t="s">
        <v>322</v>
      </c>
      <c r="B40" s="3" t="s">
        <v>8</v>
      </c>
      <c r="C40" s="17">
        <v>53</v>
      </c>
      <c r="D40" t="s">
        <v>339</v>
      </c>
      <c r="E40" s="8">
        <v>925000</v>
      </c>
      <c r="F40" s="8">
        <v>925000</v>
      </c>
      <c r="G40" s="8">
        <v>925000</v>
      </c>
      <c r="H40" s="8">
        <v>925000</v>
      </c>
      <c r="I40" s="8">
        <f t="shared" si="0"/>
        <v>3700000</v>
      </c>
    </row>
    <row r="41" spans="1:9" x14ac:dyDescent="0.25">
      <c r="A41" t="s">
        <v>214</v>
      </c>
      <c r="B41" s="3" t="s">
        <v>8</v>
      </c>
      <c r="C41" s="17">
        <v>52</v>
      </c>
      <c r="D41" t="s">
        <v>339</v>
      </c>
      <c r="E41" s="8">
        <v>1100000</v>
      </c>
      <c r="F41" s="8">
        <v>1100000</v>
      </c>
      <c r="G41" s="8">
        <v>1100000</v>
      </c>
      <c r="H41" s="8"/>
      <c r="I41" s="8">
        <f t="shared" si="0"/>
        <v>3300000</v>
      </c>
    </row>
    <row r="42" spans="1:9" x14ac:dyDescent="0.25">
      <c r="A42" t="s">
        <v>21</v>
      </c>
      <c r="B42" s="3" t="s">
        <v>22</v>
      </c>
      <c r="C42" s="16">
        <v>46</v>
      </c>
      <c r="D42" t="s">
        <v>339</v>
      </c>
      <c r="E42" s="8">
        <v>24420000</v>
      </c>
      <c r="F42" s="8">
        <v>25350000</v>
      </c>
      <c r="G42" s="8">
        <v>26300000</v>
      </c>
      <c r="H42" s="8" t="s">
        <v>337</v>
      </c>
      <c r="I42" s="8">
        <f t="shared" si="0"/>
        <v>76070000</v>
      </c>
    </row>
    <row r="43" spans="1:9" s="10" customFormat="1" x14ac:dyDescent="0.25">
      <c r="A43" s="10" t="s">
        <v>344</v>
      </c>
      <c r="I43" s="11">
        <f>SUM(I2:I42)</f>
        <v>1067442005</v>
      </c>
    </row>
  </sheetData>
  <sortState ref="A2:I43">
    <sortCondition descending="1" ref="C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A19" sqref="A19"/>
    </sheetView>
  </sheetViews>
  <sheetFormatPr defaultRowHeight="15" x14ac:dyDescent="0.25"/>
  <cols>
    <col min="1" max="1" width="42.5703125" customWidth="1"/>
    <col min="2" max="2" width="16" customWidth="1"/>
    <col min="5" max="5" width="23.7109375" customWidth="1"/>
    <col min="6" max="6" width="24.42578125" customWidth="1"/>
  </cols>
  <sheetData>
    <row r="1" spans="1:7" s="7" customFormat="1" x14ac:dyDescent="0.25">
      <c r="A1" s="4" t="s">
        <v>3</v>
      </c>
      <c r="B1" s="6" t="s">
        <v>4</v>
      </c>
      <c r="C1" s="7" t="s">
        <v>335</v>
      </c>
      <c r="D1" s="7" t="s">
        <v>338</v>
      </c>
      <c r="E1" s="7" t="s">
        <v>336</v>
      </c>
      <c r="F1" s="7" t="s">
        <v>368</v>
      </c>
    </row>
    <row r="2" spans="1:7" x14ac:dyDescent="0.25">
      <c r="A2" t="s">
        <v>236</v>
      </c>
      <c r="B2" s="3" t="s">
        <v>65</v>
      </c>
      <c r="C2" s="15">
        <v>78</v>
      </c>
      <c r="D2" t="s">
        <v>336</v>
      </c>
      <c r="E2" s="8">
        <v>51500000</v>
      </c>
      <c r="F2" s="18" t="s">
        <v>369</v>
      </c>
    </row>
    <row r="3" spans="1:7" x14ac:dyDescent="0.25">
      <c r="A3" t="s">
        <v>289</v>
      </c>
      <c r="B3" s="3" t="s">
        <v>29</v>
      </c>
      <c r="C3" s="15">
        <v>70</v>
      </c>
      <c r="D3" t="s">
        <v>336</v>
      </c>
      <c r="E3" s="8">
        <v>500000000</v>
      </c>
      <c r="F3" s="16" t="s">
        <v>371</v>
      </c>
    </row>
    <row r="4" spans="1:7" x14ac:dyDescent="0.25">
      <c r="A4" t="s">
        <v>149</v>
      </c>
      <c r="B4" s="3" t="s">
        <v>12</v>
      </c>
      <c r="C4" s="15">
        <v>70</v>
      </c>
      <c r="D4" t="s">
        <v>336</v>
      </c>
      <c r="E4" s="13">
        <v>20693000</v>
      </c>
    </row>
    <row r="5" spans="1:7" x14ac:dyDescent="0.25">
      <c r="A5" t="s">
        <v>102</v>
      </c>
      <c r="B5" s="3" t="s">
        <v>47</v>
      </c>
      <c r="C5" s="15">
        <v>68</v>
      </c>
      <c r="D5" t="s">
        <v>336</v>
      </c>
      <c r="E5" s="8">
        <v>7952000</v>
      </c>
    </row>
    <row r="6" spans="1:7" x14ac:dyDescent="0.25">
      <c r="A6" t="s">
        <v>247</v>
      </c>
      <c r="B6" s="3" t="s">
        <v>113</v>
      </c>
      <c r="C6" s="15">
        <v>66</v>
      </c>
      <c r="D6" t="s">
        <v>336</v>
      </c>
      <c r="E6" s="8">
        <v>98000000</v>
      </c>
    </row>
    <row r="7" spans="1:7" x14ac:dyDescent="0.25">
      <c r="A7" t="s">
        <v>73</v>
      </c>
      <c r="B7" s="3" t="s">
        <v>12</v>
      </c>
      <c r="C7" s="15">
        <v>66</v>
      </c>
      <c r="D7" t="s">
        <v>336</v>
      </c>
      <c r="E7" s="8">
        <v>9030000</v>
      </c>
    </row>
    <row r="8" spans="1:7" x14ac:dyDescent="0.25">
      <c r="A8" t="s">
        <v>124</v>
      </c>
      <c r="B8" s="3" t="s">
        <v>125</v>
      </c>
      <c r="C8" s="15">
        <v>60</v>
      </c>
      <c r="D8" t="s">
        <v>336</v>
      </c>
      <c r="E8" s="8">
        <v>12500000</v>
      </c>
    </row>
    <row r="9" spans="1:7" x14ac:dyDescent="0.25">
      <c r="A9" t="s">
        <v>298</v>
      </c>
      <c r="B9" s="3" t="s">
        <v>67</v>
      </c>
      <c r="C9" s="15">
        <v>60</v>
      </c>
      <c r="D9" t="s">
        <v>336</v>
      </c>
      <c r="E9" s="8">
        <v>6500000</v>
      </c>
    </row>
    <row r="10" spans="1:7" x14ac:dyDescent="0.25">
      <c r="A10" t="s">
        <v>225</v>
      </c>
      <c r="B10" s="3" t="s">
        <v>198</v>
      </c>
      <c r="C10" s="16">
        <v>59</v>
      </c>
      <c r="D10" t="s">
        <v>336</v>
      </c>
      <c r="E10" s="13">
        <v>46864000</v>
      </c>
    </row>
    <row r="11" spans="1:7" x14ac:dyDescent="0.25">
      <c r="A11" t="s">
        <v>211</v>
      </c>
      <c r="B11" s="3" t="s">
        <v>36</v>
      </c>
      <c r="C11" s="16">
        <v>58</v>
      </c>
      <c r="D11" t="s">
        <v>336</v>
      </c>
      <c r="E11" s="8">
        <v>1157034</v>
      </c>
    </row>
    <row r="12" spans="1:7" x14ac:dyDescent="0.25">
      <c r="A12" t="s">
        <v>255</v>
      </c>
      <c r="B12" s="3" t="s">
        <v>76</v>
      </c>
      <c r="C12" s="16">
        <v>57</v>
      </c>
      <c r="D12" t="s">
        <v>336</v>
      </c>
      <c r="E12" s="8">
        <v>8750000</v>
      </c>
    </row>
    <row r="13" spans="1:7" x14ac:dyDescent="0.25">
      <c r="A13" t="s">
        <v>230</v>
      </c>
      <c r="B13" s="3" t="s">
        <v>125</v>
      </c>
      <c r="C13" s="16">
        <v>56</v>
      </c>
      <c r="D13" t="s">
        <v>336</v>
      </c>
      <c r="E13" s="8">
        <v>25016520</v>
      </c>
    </row>
    <row r="14" spans="1:7" x14ac:dyDescent="0.25">
      <c r="A14" t="s">
        <v>190</v>
      </c>
      <c r="B14" s="3" t="s">
        <v>191</v>
      </c>
      <c r="C14" s="16">
        <v>55</v>
      </c>
      <c r="D14" t="s">
        <v>336</v>
      </c>
      <c r="E14" s="8">
        <v>8100000</v>
      </c>
    </row>
    <row r="15" spans="1:7" x14ac:dyDescent="0.25">
      <c r="A15" t="s">
        <v>58</v>
      </c>
      <c r="B15" s="3" t="s">
        <v>59</v>
      </c>
      <c r="C15" s="16">
        <v>55</v>
      </c>
      <c r="D15" t="s">
        <v>336</v>
      </c>
      <c r="E15" s="8">
        <v>9990000</v>
      </c>
    </row>
    <row r="16" spans="1:7" x14ac:dyDescent="0.25">
      <c r="A16" t="s">
        <v>237</v>
      </c>
      <c r="B16" s="3" t="s">
        <v>29</v>
      </c>
      <c r="C16" s="16">
        <v>54</v>
      </c>
      <c r="D16" t="s">
        <v>336</v>
      </c>
      <c r="E16" s="8">
        <v>279600000</v>
      </c>
      <c r="G16" s="8"/>
    </row>
    <row r="17" spans="1:7" x14ac:dyDescent="0.25">
      <c r="A17" t="s">
        <v>312</v>
      </c>
      <c r="B17" s="3" t="s">
        <v>67</v>
      </c>
      <c r="C17" s="16">
        <v>53</v>
      </c>
      <c r="D17" t="s">
        <v>336</v>
      </c>
      <c r="E17" s="8">
        <v>48000000</v>
      </c>
    </row>
    <row r="18" spans="1:7" x14ac:dyDescent="0.25">
      <c r="A18" t="s">
        <v>92</v>
      </c>
      <c r="B18" s="3" t="s">
        <v>54</v>
      </c>
      <c r="C18" s="16">
        <v>37</v>
      </c>
      <c r="D18" t="s">
        <v>336</v>
      </c>
      <c r="E18" s="8">
        <v>65000000</v>
      </c>
    </row>
    <row r="19" spans="1:7" x14ac:dyDescent="0.25">
      <c r="A19" s="9" t="s">
        <v>344</v>
      </c>
      <c r="B19" s="10"/>
      <c r="C19" s="10"/>
      <c r="D19" s="10"/>
      <c r="E19" s="11">
        <f>SUM(E2:E18)</f>
        <v>1198652554</v>
      </c>
      <c r="F19" s="11"/>
      <c r="G19" s="10"/>
    </row>
    <row r="34" spans="1:1" x14ac:dyDescent="0.25">
      <c r="A34" s="1"/>
    </row>
    <row r="35" spans="1:1" x14ac:dyDescent="0.25">
      <c r="A35" s="2"/>
    </row>
  </sheetData>
  <sortState ref="A2:L123">
    <sortCondition descending="1"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</vt:lpstr>
      <vt:lpstr>Levies Only</vt:lpstr>
      <vt:lpstr>M&amp;O Only</vt:lpstr>
      <vt:lpstr>Bonds Only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Ilana Kalmbach</dc:creator>
  <cp:lastModifiedBy>Alante</cp:lastModifiedBy>
  <dcterms:created xsi:type="dcterms:W3CDTF">2013-01-29T23:45:16Z</dcterms:created>
  <dcterms:modified xsi:type="dcterms:W3CDTF">2013-02-20T20:11:55Z</dcterms:modified>
</cp:coreProperties>
</file>